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0560" activeTab="0"/>
  </bookViews>
  <sheets>
    <sheet name="RK-31-2012-41, př. 1" sheetId="1" r:id="rId1"/>
  </sheets>
  <definedNames>
    <definedName name="_xlnm.Print_Area" localSheetId="0">'RK-31-2012-41, př. 1'!$A$1:$G$37</definedName>
  </definedNames>
  <calcPr fullCalcOnLoad="1"/>
</workbook>
</file>

<file path=xl/sharedStrings.xml><?xml version="1.0" encoding="utf-8"?>
<sst xmlns="http://schemas.openxmlformats.org/spreadsheetml/2006/main" count="88" uniqueCount="86">
  <si>
    <t>Název projektu</t>
  </si>
  <si>
    <t>Adresa sídla</t>
  </si>
  <si>
    <t>Kapitola Sociální věci: § a položka</t>
  </si>
  <si>
    <t>Název poskytovatele</t>
  </si>
  <si>
    <t>Oblastní charita Havlíčkův Brod</t>
  </si>
  <si>
    <t>Mateřské centrum Rolnička</t>
  </si>
  <si>
    <t>Mateřské centrum Ledňáček</t>
  </si>
  <si>
    <t>Mateřské centrum Zvoneček</t>
  </si>
  <si>
    <t>B. Němcové 188, 580 01 Havlíčkův Brod</t>
  </si>
  <si>
    <t>Centrum pro rodinu Vysočina</t>
  </si>
  <si>
    <t>IČO</t>
  </si>
  <si>
    <t>U Obůrky 953, 674 01 Třebíč</t>
  </si>
  <si>
    <t>Horní 22, 591 01 Žďár nad Sázavou</t>
  </si>
  <si>
    <t>Nám. Republiky 22, 591 01 Žďár nad Sázavou</t>
  </si>
  <si>
    <t>Klášter 84, 582 83 Vilémov u Golčova Jeníkova</t>
  </si>
  <si>
    <t>1. máje 610, 675 55 Hrotovice</t>
  </si>
  <si>
    <t>Výhledy 526, 592 31 Nové Město na Moravě</t>
  </si>
  <si>
    <t>Třebíčské centrum o. s.</t>
  </si>
  <si>
    <t>Mateřské centrum Perleťánek</t>
  </si>
  <si>
    <t>Tyršova 370, 394 68 Žirovnice</t>
  </si>
  <si>
    <t>Španovského 172, 395 01 Pacov</t>
  </si>
  <si>
    <t>Mateřské centrum Klubíčko Horní Cerekev</t>
  </si>
  <si>
    <t>§ 4339 pol. 5222</t>
  </si>
  <si>
    <t>§ 4339 pol. 5223</t>
  </si>
  <si>
    <t>§ 4339 pol. 5321</t>
  </si>
  <si>
    <t>§ 4339 pol. 5221</t>
  </si>
  <si>
    <t>Rodinné centrum sovička (Rodinné centrum Sovička, Pacov)</t>
  </si>
  <si>
    <t>Naděje o. s.</t>
  </si>
  <si>
    <t>Mateřský klub Třešť</t>
  </si>
  <si>
    <t>Podpora služeb pro rodiny, posílení výchovné funkce, rozvoj partnerských vztahů a rodičovských kompetencí, služby posilující zdravý životní styl, podporující výchovu k občanské odpovědnosti s cílem prevence patologických jevů</t>
  </si>
  <si>
    <t>Mateřské centrum Andílci o. s.</t>
  </si>
  <si>
    <t>Vzdělávání rodičů krok za krokem všemi směry</t>
  </si>
  <si>
    <t>Rodinné Centrum Vilémov, o. s.</t>
  </si>
  <si>
    <t>Dětské lesní centrum dvoreček</t>
  </si>
  <si>
    <t>Diecézní charita Brno (Oblastní charita Žďár nad Sázavou)</t>
  </si>
  <si>
    <t>Kopretina - centrum pro rodiče s dětmi zařízení Raděšínská Svratka</t>
  </si>
  <si>
    <t>Kopretina - centrum pro rodiče s dětmi v Radostíně nad Oslavou</t>
  </si>
  <si>
    <t>Kopretina - centrum pro rodiče s dětmi ve Žďáře nad Sázavou</t>
  </si>
  <si>
    <t>Kopretina - centrum pro rodiče s dětmi v Bystřici nad Perštejnem</t>
  </si>
  <si>
    <t>Římskokatolická farnost Měřín</t>
  </si>
  <si>
    <t>Materiální zázemí aktivit pro rodiny</t>
  </si>
  <si>
    <t>Kněžice</t>
  </si>
  <si>
    <t>Mateřské centrum v Kněžicích</t>
  </si>
  <si>
    <t>Klidem, o.p.s.</t>
  </si>
  <si>
    <t>Dolní Cerekev</t>
  </si>
  <si>
    <t>Provoz Mateřského centra Dolní Cerekev</t>
  </si>
  <si>
    <t>Rodina je pro nás první</t>
  </si>
  <si>
    <t>Kolpingovo dílo České republiky o. s.</t>
  </si>
  <si>
    <t>Rodinné centrum srdíčko</t>
  </si>
  <si>
    <t>Dům dětí a mládeže Nové Město na Moravě</t>
  </si>
  <si>
    <t>Prorodinná politika</t>
  </si>
  <si>
    <t>Mateřské centrum Včelka v Brtnici</t>
  </si>
  <si>
    <t>Studijní centrum BASIC – Jihlava, o. p. s.</t>
  </si>
  <si>
    <t>Zlepšení rodinných vztahů a celkové zaměření na výchovu úspěšného dítěte</t>
  </si>
  <si>
    <t>Centrum bez hranic Třebíč, o. p. s.</t>
  </si>
  <si>
    <t>Třebíč</t>
  </si>
  <si>
    <t>Provoz třebíčského centra o. s.</t>
  </si>
  <si>
    <t>Provoz centra DaR Třebíč</t>
  </si>
  <si>
    <t>Krteček Telč a Jihlava</t>
  </si>
  <si>
    <t>Zdravá rodina v uspěchaném světě</t>
  </si>
  <si>
    <t>Návrh dotace</t>
  </si>
  <si>
    <t>Havlíčkova 30, 586 01 Jihlava</t>
  </si>
  <si>
    <t>Otínská 23, 594 42 Měřín</t>
  </si>
  <si>
    <t>28. října 648, 588 86 Telč</t>
  </si>
  <si>
    <t>72076658</t>
  </si>
  <si>
    <t>Tyršova 793, 583 01 Chotěboř</t>
  </si>
  <si>
    <t>Rychlov 7, Kněžice; 675 21 Okříšky</t>
  </si>
  <si>
    <t>Komunitní škola Krok za krokem o. s.</t>
  </si>
  <si>
    <t>Fr. Hrubína 753, 674 01 Třebíč</t>
  </si>
  <si>
    <t>Školní 500, 582 63 Ždírec nad Doubravou</t>
  </si>
  <si>
    <t>Město Ždírec nad Doubravou</t>
  </si>
  <si>
    <t>K Brance 11/19e, 155 00 Praha</t>
  </si>
  <si>
    <t>00570931</t>
  </si>
  <si>
    <t>00268542</t>
  </si>
  <si>
    <t>Rodinné centrum Sovička o. s.</t>
  </si>
  <si>
    <t>Komunitní centrum Perleťánek o. s.</t>
  </si>
  <si>
    <t>Krteček - Rodinné centrum Telč o. s.</t>
  </si>
  <si>
    <t>02772981</t>
  </si>
  <si>
    <t>Junior - dům dětí a mládeže, středisko volného času - příspěvková organizace</t>
  </si>
  <si>
    <t>Počet stran: 1</t>
  </si>
  <si>
    <t>Rekapitulace:</t>
  </si>
  <si>
    <t>Josefská 516/1, 602 00 Brno</t>
  </si>
  <si>
    <t>Centrum pro rodinu a sociální péči           (Centrum pro rodinu a sociální péči Vysočina)</t>
  </si>
  <si>
    <t>Kopretina - centrum pro rodiče s dětmi ve Velkém Meziříčí</t>
  </si>
  <si>
    <t>celkem</t>
  </si>
  <si>
    <t>RK-31-2012-41,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</si>
</sst>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top" wrapText="1"/>
    </xf>
    <xf numFmtId="164" fontId="0" fillId="34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164" fontId="0" fillId="34" borderId="11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0.00390625" style="0" bestFit="1" customWidth="1"/>
    <col min="2" max="2" width="23.7109375" style="0" customWidth="1"/>
    <col min="3" max="3" width="21.8515625" style="0" customWidth="1"/>
    <col min="4" max="4" width="24.7109375" style="0" bestFit="1" customWidth="1"/>
    <col min="5" max="5" width="23.7109375" style="0" customWidth="1"/>
    <col min="8" max="8" width="25.140625" style="20" customWidth="1"/>
  </cols>
  <sheetData>
    <row r="1" ht="13.5">
      <c r="G1" s="27" t="s">
        <v>85</v>
      </c>
    </row>
    <row r="2" ht="13.5">
      <c r="G2" s="27" t="s">
        <v>79</v>
      </c>
    </row>
    <row r="3" spans="1:7" ht="37.5" customHeight="1">
      <c r="A3" s="4" t="s">
        <v>10</v>
      </c>
      <c r="B3" s="4" t="s">
        <v>3</v>
      </c>
      <c r="C3" s="4" t="s">
        <v>1</v>
      </c>
      <c r="D3" s="4" t="s">
        <v>0</v>
      </c>
      <c r="E3" s="5" t="s">
        <v>60</v>
      </c>
      <c r="F3" s="36" t="s">
        <v>2</v>
      </c>
      <c r="G3" s="37"/>
    </row>
    <row r="4" spans="1:8" ht="37.5" customHeight="1">
      <c r="A4" s="34">
        <v>44991584</v>
      </c>
      <c r="B4" s="38" t="s">
        <v>82</v>
      </c>
      <c r="C4" s="39" t="s">
        <v>81</v>
      </c>
      <c r="D4" s="14" t="s">
        <v>9</v>
      </c>
      <c r="E4" s="15">
        <v>32000</v>
      </c>
      <c r="F4" s="24">
        <v>4339</v>
      </c>
      <c r="G4" s="24">
        <v>5223</v>
      </c>
      <c r="H4" s="21"/>
    </row>
    <row r="5" spans="1:8" ht="37.5" customHeight="1">
      <c r="A5" s="34"/>
      <c r="B5" s="38"/>
      <c r="C5" s="39"/>
      <c r="D5" s="14" t="s">
        <v>28</v>
      </c>
      <c r="E5" s="15">
        <v>32000</v>
      </c>
      <c r="F5" s="24">
        <v>4339</v>
      </c>
      <c r="G5" s="24">
        <v>5223</v>
      </c>
      <c r="H5" s="21"/>
    </row>
    <row r="6" spans="1:8" ht="45" customHeight="1">
      <c r="A6" s="6" t="s">
        <v>72</v>
      </c>
      <c r="B6" s="9" t="s">
        <v>27</v>
      </c>
      <c r="C6" s="9" t="s">
        <v>71</v>
      </c>
      <c r="D6" s="14" t="s">
        <v>21</v>
      </c>
      <c r="E6" s="15">
        <v>32000</v>
      </c>
      <c r="F6" s="3">
        <v>4339</v>
      </c>
      <c r="G6" s="3">
        <v>5222</v>
      </c>
      <c r="H6" s="21"/>
    </row>
    <row r="7" spans="1:8" ht="174" customHeight="1">
      <c r="A7" s="22" t="s">
        <v>73</v>
      </c>
      <c r="B7" s="23" t="s">
        <v>70</v>
      </c>
      <c r="C7" s="23" t="s">
        <v>69</v>
      </c>
      <c r="D7" s="14" t="s">
        <v>29</v>
      </c>
      <c r="E7" s="25">
        <v>32000</v>
      </c>
      <c r="F7" s="26">
        <v>4339</v>
      </c>
      <c r="G7" s="26">
        <v>5321</v>
      </c>
      <c r="H7" s="21"/>
    </row>
    <row r="8" spans="1:8" ht="47.25" customHeight="1">
      <c r="A8" s="6">
        <v>27013570</v>
      </c>
      <c r="B8" s="9" t="s">
        <v>30</v>
      </c>
      <c r="C8" s="9" t="s">
        <v>15</v>
      </c>
      <c r="D8" s="14" t="s">
        <v>31</v>
      </c>
      <c r="E8" s="15">
        <v>32000</v>
      </c>
      <c r="F8" s="3">
        <v>4339</v>
      </c>
      <c r="G8" s="3">
        <v>5222</v>
      </c>
      <c r="H8" s="21"/>
    </row>
    <row r="9" spans="1:8" ht="37.5" customHeight="1">
      <c r="A9" s="6">
        <v>22826505</v>
      </c>
      <c r="B9" s="9" t="s">
        <v>32</v>
      </c>
      <c r="C9" s="9" t="s">
        <v>14</v>
      </c>
      <c r="D9" s="14" t="s">
        <v>33</v>
      </c>
      <c r="E9" s="15">
        <v>28500</v>
      </c>
      <c r="F9" s="3">
        <v>4339</v>
      </c>
      <c r="G9" s="3">
        <v>5222</v>
      </c>
      <c r="H9" s="21"/>
    </row>
    <row r="10" spans="1:8" ht="58.5" customHeight="1">
      <c r="A10" s="33">
        <v>44990260</v>
      </c>
      <c r="B10" s="40" t="s">
        <v>34</v>
      </c>
      <c r="C10" s="40" t="s">
        <v>12</v>
      </c>
      <c r="D10" s="14" t="s">
        <v>35</v>
      </c>
      <c r="E10" s="15">
        <v>32000</v>
      </c>
      <c r="F10" s="3">
        <v>4339</v>
      </c>
      <c r="G10" s="3">
        <v>5223</v>
      </c>
      <c r="H10" s="21"/>
    </row>
    <row r="11" spans="1:8" ht="58.5" customHeight="1">
      <c r="A11" s="33"/>
      <c r="B11" s="40"/>
      <c r="C11" s="40"/>
      <c r="D11" s="14" t="s">
        <v>36</v>
      </c>
      <c r="E11" s="15">
        <v>30000</v>
      </c>
      <c r="F11" s="3">
        <v>4339</v>
      </c>
      <c r="G11" s="3">
        <v>5223</v>
      </c>
      <c r="H11" s="21"/>
    </row>
    <row r="12" spans="1:8" ht="48.75" customHeight="1">
      <c r="A12" s="33"/>
      <c r="B12" s="40"/>
      <c r="C12" s="40"/>
      <c r="D12" s="14" t="s">
        <v>83</v>
      </c>
      <c r="E12" s="15">
        <v>32000</v>
      </c>
      <c r="F12" s="3">
        <v>4339</v>
      </c>
      <c r="G12" s="3">
        <v>5223</v>
      </c>
      <c r="H12" s="21"/>
    </row>
    <row r="13" spans="1:8" ht="44.25" customHeight="1">
      <c r="A13" s="33"/>
      <c r="B13" s="40"/>
      <c r="C13" s="40"/>
      <c r="D13" s="14" t="s">
        <v>37</v>
      </c>
      <c r="E13" s="15">
        <v>32000</v>
      </c>
      <c r="F13" s="3">
        <v>4339</v>
      </c>
      <c r="G13" s="3">
        <v>5223</v>
      </c>
      <c r="H13" s="21"/>
    </row>
    <row r="14" spans="1:8" ht="51.75" customHeight="1">
      <c r="A14" s="33"/>
      <c r="B14" s="40"/>
      <c r="C14" s="40"/>
      <c r="D14" s="14" t="s">
        <v>38</v>
      </c>
      <c r="E14" s="15">
        <v>32000</v>
      </c>
      <c r="F14" s="3">
        <v>4339</v>
      </c>
      <c r="G14" s="3">
        <v>5223</v>
      </c>
      <c r="H14" s="21"/>
    </row>
    <row r="15" spans="1:8" ht="37.5" customHeight="1">
      <c r="A15" s="6">
        <v>48898619</v>
      </c>
      <c r="B15" s="9" t="s">
        <v>39</v>
      </c>
      <c r="C15" s="9" t="s">
        <v>62</v>
      </c>
      <c r="D15" s="14" t="s">
        <v>40</v>
      </c>
      <c r="E15" s="15">
        <v>10000</v>
      </c>
      <c r="F15" s="3">
        <v>4339</v>
      </c>
      <c r="G15" s="3">
        <v>5223</v>
      </c>
      <c r="H15" s="21"/>
    </row>
    <row r="16" spans="1:8" ht="37.5" customHeight="1">
      <c r="A16" s="6">
        <v>22851992</v>
      </c>
      <c r="B16" s="9" t="s">
        <v>67</v>
      </c>
      <c r="C16" s="9" t="s">
        <v>41</v>
      </c>
      <c r="D16" s="14" t="s">
        <v>42</v>
      </c>
      <c r="E16" s="15">
        <v>9500</v>
      </c>
      <c r="F16" s="3">
        <v>4339</v>
      </c>
      <c r="G16" s="12">
        <v>5222</v>
      </c>
      <c r="H16" s="21"/>
    </row>
    <row r="17" spans="1:8" ht="44.25" customHeight="1">
      <c r="A17" s="7">
        <v>22839461</v>
      </c>
      <c r="B17" s="9" t="s">
        <v>74</v>
      </c>
      <c r="C17" s="9" t="s">
        <v>20</v>
      </c>
      <c r="D17" s="14" t="s">
        <v>26</v>
      </c>
      <c r="E17" s="15">
        <v>32000</v>
      </c>
      <c r="F17" s="3">
        <v>4339</v>
      </c>
      <c r="G17" s="3">
        <v>5222</v>
      </c>
      <c r="H17" s="21"/>
    </row>
    <row r="18" spans="1:8" ht="37.5" customHeight="1">
      <c r="A18" s="6">
        <v>291967761</v>
      </c>
      <c r="B18" s="9" t="s">
        <v>43</v>
      </c>
      <c r="C18" s="9" t="s">
        <v>44</v>
      </c>
      <c r="D18" s="14" t="s">
        <v>45</v>
      </c>
      <c r="E18" s="15">
        <v>12000</v>
      </c>
      <c r="F18" s="3">
        <v>4339</v>
      </c>
      <c r="G18" s="3">
        <v>5221</v>
      </c>
      <c r="H18" s="21"/>
    </row>
    <row r="19" spans="1:8" ht="54" customHeight="1">
      <c r="A19" s="22" t="s">
        <v>64</v>
      </c>
      <c r="B19" s="23" t="s">
        <v>78</v>
      </c>
      <c r="C19" s="23" t="s">
        <v>65</v>
      </c>
      <c r="D19" s="14" t="s">
        <v>46</v>
      </c>
      <c r="E19" s="15">
        <v>32000</v>
      </c>
      <c r="F19" s="24">
        <v>4339</v>
      </c>
      <c r="G19" s="24">
        <v>5321</v>
      </c>
      <c r="H19" s="21"/>
    </row>
    <row r="20" spans="1:8" ht="37.5" customHeight="1">
      <c r="A20" s="6">
        <v>22830251</v>
      </c>
      <c r="B20" s="9" t="s">
        <v>75</v>
      </c>
      <c r="C20" s="9" t="s">
        <v>19</v>
      </c>
      <c r="D20" s="14" t="s">
        <v>18</v>
      </c>
      <c r="E20" s="15">
        <v>32000</v>
      </c>
      <c r="F20" s="3">
        <v>4339</v>
      </c>
      <c r="G20" s="3">
        <v>5222</v>
      </c>
      <c r="H20" s="21"/>
    </row>
    <row r="21" spans="1:8" ht="37.5" customHeight="1">
      <c r="A21" s="6">
        <v>43379729</v>
      </c>
      <c r="B21" s="9" t="s">
        <v>47</v>
      </c>
      <c r="C21" s="9" t="s">
        <v>13</v>
      </c>
      <c r="D21" s="14" t="s">
        <v>48</v>
      </c>
      <c r="E21" s="15">
        <v>32000</v>
      </c>
      <c r="F21" s="3">
        <v>4339</v>
      </c>
      <c r="G21" s="3">
        <v>5222</v>
      </c>
      <c r="H21" s="21"/>
    </row>
    <row r="22" spans="1:8" ht="26.25">
      <c r="A22" s="6">
        <v>70927880</v>
      </c>
      <c r="B22" s="9" t="s">
        <v>49</v>
      </c>
      <c r="C22" s="9" t="s">
        <v>16</v>
      </c>
      <c r="D22" s="14" t="s">
        <v>50</v>
      </c>
      <c r="E22" s="15">
        <v>32000</v>
      </c>
      <c r="F22" s="3">
        <v>4339</v>
      </c>
      <c r="G22" s="3">
        <v>5321</v>
      </c>
      <c r="H22" s="21"/>
    </row>
    <row r="23" spans="1:8" ht="27">
      <c r="A23" s="33">
        <v>15060233</v>
      </c>
      <c r="B23" s="40" t="s">
        <v>4</v>
      </c>
      <c r="C23" s="40" t="s">
        <v>8</v>
      </c>
      <c r="D23" s="14" t="s">
        <v>7</v>
      </c>
      <c r="E23" s="15">
        <v>32000</v>
      </c>
      <c r="F23" s="3">
        <v>4339</v>
      </c>
      <c r="G23" s="3">
        <v>5223</v>
      </c>
      <c r="H23" s="21"/>
    </row>
    <row r="24" spans="1:8" ht="27">
      <c r="A24" s="33"/>
      <c r="B24" s="40"/>
      <c r="C24" s="40"/>
      <c r="D24" s="14" t="s">
        <v>5</v>
      </c>
      <c r="E24" s="15">
        <v>32000</v>
      </c>
      <c r="F24" s="3">
        <v>4339</v>
      </c>
      <c r="G24" s="3">
        <v>5223</v>
      </c>
      <c r="H24" s="21"/>
    </row>
    <row r="25" spans="1:8" ht="27">
      <c r="A25" s="33"/>
      <c r="B25" s="40"/>
      <c r="C25" s="40"/>
      <c r="D25" s="14" t="s">
        <v>6</v>
      </c>
      <c r="E25" s="15">
        <v>32000</v>
      </c>
      <c r="F25" s="3">
        <v>4339</v>
      </c>
      <c r="G25" s="3">
        <v>5223</v>
      </c>
      <c r="H25" s="21"/>
    </row>
    <row r="26" spans="1:8" ht="27">
      <c r="A26" s="6">
        <v>22851992</v>
      </c>
      <c r="B26" s="9" t="s">
        <v>67</v>
      </c>
      <c r="C26" s="9" t="s">
        <v>66</v>
      </c>
      <c r="D26" s="14" t="s">
        <v>51</v>
      </c>
      <c r="E26" s="15">
        <v>24000</v>
      </c>
      <c r="F26" s="3">
        <v>4339</v>
      </c>
      <c r="G26" s="16">
        <v>5222</v>
      </c>
      <c r="H26" s="21"/>
    </row>
    <row r="27" spans="1:8" ht="41.25">
      <c r="A27" s="7">
        <v>29184614</v>
      </c>
      <c r="B27" s="9" t="s">
        <v>52</v>
      </c>
      <c r="C27" s="13" t="s">
        <v>61</v>
      </c>
      <c r="D27" s="14" t="s">
        <v>53</v>
      </c>
      <c r="E27" s="15">
        <v>15000</v>
      </c>
      <c r="F27" s="3">
        <v>4339</v>
      </c>
      <c r="G27" s="3">
        <v>5221</v>
      </c>
      <c r="H27" s="21"/>
    </row>
    <row r="28" spans="1:8" ht="27">
      <c r="A28" s="8" t="s">
        <v>77</v>
      </c>
      <c r="B28" s="10" t="s">
        <v>54</v>
      </c>
      <c r="C28" s="9" t="s">
        <v>11</v>
      </c>
      <c r="D28" s="14" t="s">
        <v>59</v>
      </c>
      <c r="E28" s="15">
        <v>2000</v>
      </c>
      <c r="F28" s="3">
        <v>4339</v>
      </c>
      <c r="G28" s="3">
        <v>5221</v>
      </c>
      <c r="H28" s="21"/>
    </row>
    <row r="29" spans="1:8" ht="27">
      <c r="A29" s="35">
        <v>67029230</v>
      </c>
      <c r="B29" s="10" t="s">
        <v>17</v>
      </c>
      <c r="C29" s="10" t="s">
        <v>68</v>
      </c>
      <c r="D29" s="14" t="s">
        <v>56</v>
      </c>
      <c r="E29" s="15">
        <v>32000</v>
      </c>
      <c r="F29" s="3">
        <v>4339</v>
      </c>
      <c r="G29" s="3">
        <v>5222</v>
      </c>
      <c r="H29" s="21"/>
    </row>
    <row r="30" spans="1:8" ht="13.5">
      <c r="A30" s="35"/>
      <c r="B30" s="10" t="s">
        <v>17</v>
      </c>
      <c r="C30" s="10" t="s">
        <v>55</v>
      </c>
      <c r="D30" s="14" t="s">
        <v>57</v>
      </c>
      <c r="E30" s="15">
        <v>19000</v>
      </c>
      <c r="F30" s="3">
        <v>4339</v>
      </c>
      <c r="G30" s="3">
        <v>5222</v>
      </c>
      <c r="H30" s="21"/>
    </row>
    <row r="31" spans="1:8" ht="23.25" thickBot="1">
      <c r="A31" s="6">
        <v>27024954</v>
      </c>
      <c r="B31" s="11" t="s">
        <v>76</v>
      </c>
      <c r="C31" s="11" t="s">
        <v>63</v>
      </c>
      <c r="D31" s="14" t="s">
        <v>58</v>
      </c>
      <c r="E31" s="18">
        <v>32000</v>
      </c>
      <c r="F31" s="3">
        <v>4339</v>
      </c>
      <c r="G31" s="3">
        <v>5222</v>
      </c>
      <c r="H31" s="21"/>
    </row>
    <row r="32" spans="1:5" ht="13.5" thickBot="1">
      <c r="A32" s="1"/>
      <c r="B32" s="28" t="s">
        <v>80</v>
      </c>
      <c r="C32" s="2"/>
      <c r="D32" s="2"/>
      <c r="E32" s="19">
        <f>SUM(E4:E31)</f>
        <v>758000</v>
      </c>
    </row>
    <row r="33" spans="1:5" ht="12.75">
      <c r="A33" s="1"/>
      <c r="B33" s="17" t="s">
        <v>22</v>
      </c>
      <c r="C33" s="29">
        <v>305000</v>
      </c>
      <c r="E33" s="2"/>
    </row>
    <row r="34" spans="2:3" ht="12.75">
      <c r="B34" s="17" t="s">
        <v>23</v>
      </c>
      <c r="C34" s="30">
        <v>328000</v>
      </c>
    </row>
    <row r="35" spans="2:3" ht="12.75">
      <c r="B35" s="17" t="s">
        <v>25</v>
      </c>
      <c r="C35" s="30">
        <v>29000</v>
      </c>
    </row>
    <row r="36" spans="2:3" ht="12.75">
      <c r="B36" s="17" t="s">
        <v>24</v>
      </c>
      <c r="C36" s="30">
        <v>96000</v>
      </c>
    </row>
    <row r="37" spans="2:3" ht="12.75">
      <c r="B37" s="31" t="s">
        <v>84</v>
      </c>
      <c r="C37" s="32">
        <f>SUM(C33:C36)</f>
        <v>758000</v>
      </c>
    </row>
  </sheetData>
  <sheetProtection/>
  <mergeCells count="11">
    <mergeCell ref="C23:C25"/>
    <mergeCell ref="A10:A14"/>
    <mergeCell ref="A23:A25"/>
    <mergeCell ref="A4:A5"/>
    <mergeCell ref="A29:A30"/>
    <mergeCell ref="F3:G3"/>
    <mergeCell ref="B4:B5"/>
    <mergeCell ref="C4:C5"/>
    <mergeCell ref="B10:B14"/>
    <mergeCell ref="C10:C14"/>
    <mergeCell ref="B23:B25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Jakoubková Marie</cp:lastModifiedBy>
  <cp:lastPrinted>2012-09-05T17:50:11Z</cp:lastPrinted>
  <dcterms:created xsi:type="dcterms:W3CDTF">2010-06-02T09:19:21Z</dcterms:created>
  <dcterms:modified xsi:type="dcterms:W3CDTF">2012-09-06T14:04:58Z</dcterms:modified>
  <cp:category/>
  <cp:version/>
  <cp:contentType/>
  <cp:contentStatus/>
</cp:coreProperties>
</file>