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31-2012-39, př. 3" sheetId="1" r:id="rId1"/>
  </sheets>
  <definedNames>
    <definedName name="_xlnm.Print_Area" localSheetId="0">'RK-31-2012-39, př. 3'!$A$1:$C$62</definedName>
  </definedNames>
  <calcPr fullCalcOnLoad="1"/>
</workbook>
</file>

<file path=xl/sharedStrings.xml><?xml version="1.0" encoding="utf-8"?>
<sst xmlns="http://schemas.openxmlformats.org/spreadsheetml/2006/main" count="73" uniqueCount="56">
  <si>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</si>
  <si>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</si>
  <si>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</si>
  <si>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</si>
  <si>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</si>
  <si>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</si>
  <si>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</si>
  <si>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</si>
  <si>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</si>
  <si>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</si>
  <si>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</si>
  <si>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</si>
  <si>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</si>
  <si>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</si>
  <si>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</si>
  <si>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</si>
  <si>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</si>
  <si>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</si>
  <si>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</si>
  <si>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</si>
  <si>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</si>
  <si>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</si>
  <si>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</si>
  <si>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</si>
  <si>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</si>
  <si>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</si>
  <si>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</si>
  <si>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</si>
  <si>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</si>
  <si>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</si>
  <si>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</si>
  <si>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</si>
  <si>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</si>
  <si>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 xml:space="preserve">§ 4351    Osobní asistence, pečov. Služba a podpora samostat.bydlení
pol. 5329 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</si>
  <si>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</si>
  <si>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</si>
  <si>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</si>
  <si>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</si>
  <si>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</si>
  <si>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</si>
  <si>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</si>
  <si>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 xml:space="preserve">§ 4359    Ostatní služby a činnosti v oblasti sociální péče
pol. 5222 Neinvest. transf. občan. sdružením </t>
  </si>
  <si>
    <t xml:space="preserve">§ 4351    Osobní asistence, pečov.služba a podpora samostat.bydlení
pol. 5212 Neinvest.transf. </t>
  </si>
  <si>
    <t>§ 4351    Osobní asistence, pečov. služba a podpora samostat.bydlení
pol. 5321 Neinvestiční transfery obcím</t>
  </si>
  <si>
    <t>§ 4352    Tísňová péče
pol. 5222 Neinvest. transfery občan. Sdružením</t>
  </si>
  <si>
    <t>§ 4378    
pol. 5222 Neinvest. transf. občan. Sdružením</t>
  </si>
  <si>
    <t xml:space="preserve"> </t>
  </si>
  <si>
    <t>počet stran: 1</t>
  </si>
  <si>
    <t>§ 4339    Ostatní sociální péče a pomoc rodině a manželství
pol. 5223 Neinvest.transf.církvím a nábož.spol.</t>
  </si>
  <si>
    <t>§ 4354    Chráněné bydlení
pol. 5222 Neinvest.transfery občan. sdružením</t>
  </si>
  <si>
    <t>§ 4377    Sociálně terapeutické dílny
pol. 5222 Neinvest. transf. občan. sdružením</t>
  </si>
  <si>
    <t>§ 4399    Ostatní záležitosti sociálních věcí a politiky zaměstnanosti
pol. 5222 Neinvest. transf. občan. sdružením</t>
  </si>
  <si>
    <t xml:space="preserve">Prostředky na vyplacení 3. části dotace pro poskytovatele sociálních služeb na rok 2012  </t>
  </si>
  <si>
    <t>§ 4357   Domovy
pol. 6122 Stroje, přístroje a zařízení</t>
  </si>
  <si>
    <t>§ 4357   Domovy
pol. 5137 Drobný hmotný dlouhodobý majetek</t>
  </si>
  <si>
    <t>RK-31-2012-39,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</si>
</sst>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46" applyFont="1" applyBorder="1">
      <alignment/>
      <protection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0" xfId="46" applyFont="1" applyBorder="1">
      <alignment/>
      <protection/>
    </xf>
    <xf numFmtId="3" fontId="1" fillId="0" borderId="11" xfId="46" applyNumberFormat="1" applyFont="1" applyBorder="1">
      <alignment/>
      <protection/>
    </xf>
    <xf numFmtId="3" fontId="2" fillId="0" borderId="12" xfId="46" applyNumberFormat="1" applyFont="1" applyFill="1" applyBorder="1">
      <alignment/>
      <protection/>
    </xf>
    <xf numFmtId="3" fontId="2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3" xfId="46" applyFont="1" applyBorder="1">
      <alignment/>
      <protection/>
    </xf>
    <xf numFmtId="0" fontId="0" fillId="0" borderId="0" xfId="0" applyAlignment="1">
      <alignment shrinkToFit="1"/>
    </xf>
    <xf numFmtId="0" fontId="2" fillId="0" borderId="14" xfId="46" applyFont="1" applyFill="1" applyBorder="1" applyAlignment="1">
      <alignment wrapText="1"/>
      <protection/>
    </xf>
    <xf numFmtId="0" fontId="2" fillId="0" borderId="14" xfId="0" applyFont="1" applyBorder="1" applyAlignment="1">
      <alignment wrapText="1"/>
    </xf>
    <xf numFmtId="3" fontId="2" fillId="0" borderId="15" xfId="46" applyNumberFormat="1" applyFont="1" applyFill="1" applyBorder="1">
      <alignment/>
      <protection/>
    </xf>
    <xf numFmtId="3" fontId="2" fillId="0" borderId="16" xfId="46" applyNumberFormat="1" applyFont="1" applyFill="1" applyBorder="1">
      <alignment/>
      <protection/>
    </xf>
    <xf numFmtId="3" fontId="1" fillId="0" borderId="17" xfId="46" applyNumberFormat="1" applyFont="1" applyBorder="1">
      <alignment/>
      <protection/>
    </xf>
    <xf numFmtId="3" fontId="2" fillId="0" borderId="16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18" xfId="46" applyNumberFormat="1" applyFont="1" applyBorder="1">
      <alignment/>
      <protection/>
    </xf>
    <xf numFmtId="3" fontId="4" fillId="0" borderId="19" xfId="0" applyNumberFormat="1" applyFont="1" applyFill="1" applyBorder="1" applyAlignment="1">
      <alignment vertical="top"/>
    </xf>
    <xf numFmtId="3" fontId="4" fillId="0" borderId="20" xfId="0" applyNumberFormat="1" applyFont="1" applyFill="1" applyBorder="1" applyAlignment="1">
      <alignment vertical="top"/>
    </xf>
    <xf numFmtId="3" fontId="2" fillId="0" borderId="16" xfId="46" applyNumberFormat="1" applyFont="1" applyBorder="1">
      <alignment/>
      <protection/>
    </xf>
    <xf numFmtId="3" fontId="4" fillId="0" borderId="21" xfId="0" applyNumberFormat="1" applyFont="1" applyFill="1" applyBorder="1" applyAlignment="1">
      <alignment vertical="top"/>
    </xf>
    <xf numFmtId="0" fontId="2" fillId="33" borderId="22" xfId="46" applyFont="1" applyFill="1" applyBorder="1" applyAlignment="1">
      <alignment vertical="center"/>
      <protection/>
    </xf>
    <xf numFmtId="0" fontId="2" fillId="33" borderId="14" xfId="46" applyFont="1" applyFill="1" applyBorder="1" applyAlignment="1">
      <alignment vertical="center"/>
      <protection/>
    </xf>
    <xf numFmtId="0" fontId="2" fillId="33" borderId="23" xfId="46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4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23" xfId="46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33" borderId="18" xfId="46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2" fillId="0" borderId="16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74.50390625" style="0" customWidth="1"/>
    <col min="2" max="2" width="14.50390625" style="0" hidden="1" customWidth="1"/>
    <col min="3" max="3" width="16.375" style="0" customWidth="1"/>
  </cols>
  <sheetData>
    <row r="1" ht="13.5">
      <c r="C1" s="19" t="s">
        <v>55</v>
      </c>
    </row>
    <row r="2" ht="13.5">
      <c r="C2" s="19" t="s">
        <v>47</v>
      </c>
    </row>
    <row r="3" spans="1:3" ht="13.5">
      <c r="A3" s="29" t="s">
        <v>6</v>
      </c>
      <c r="B3" s="29"/>
      <c r="C3" s="1"/>
    </row>
    <row r="4" spans="1:3" ht="33" customHeight="1">
      <c r="A4" s="30" t="s">
        <v>52</v>
      </c>
      <c r="B4" s="31"/>
      <c r="C4" s="31"/>
    </row>
    <row r="5" spans="1:3" ht="10.5" customHeight="1">
      <c r="A5" s="2"/>
      <c r="B5" s="2"/>
      <c r="C5" s="2"/>
    </row>
    <row r="6" spans="1:3" ht="14.25" thickBot="1">
      <c r="A6" s="1" t="s">
        <v>0</v>
      </c>
      <c r="B6" s="2"/>
      <c r="C6" s="2"/>
    </row>
    <row r="7" spans="1:3" ht="12.75" customHeight="1">
      <c r="A7" s="25" t="s">
        <v>1</v>
      </c>
      <c r="B7" s="34" t="s">
        <v>7</v>
      </c>
      <c r="C7" s="32" t="s">
        <v>4</v>
      </c>
    </row>
    <row r="8" spans="1:3" ht="19.5" customHeight="1">
      <c r="A8" s="26"/>
      <c r="B8" s="35"/>
      <c r="C8" s="36"/>
    </row>
    <row r="9" spans="1:3" s="12" customFormat="1" ht="33" customHeight="1">
      <c r="A9" s="13" t="s">
        <v>53</v>
      </c>
      <c r="B9" s="15">
        <v>12022000</v>
      </c>
      <c r="C9" s="15">
        <v>2000000</v>
      </c>
    </row>
    <row r="10" spans="1:3" ht="27" hidden="1">
      <c r="A10" s="13" t="s">
        <v>8</v>
      </c>
      <c r="B10" s="8"/>
      <c r="C10" s="16">
        <v>20000</v>
      </c>
    </row>
    <row r="11" spans="1:3" ht="27" hidden="1">
      <c r="A11" s="13" t="s">
        <v>31</v>
      </c>
      <c r="B11" s="8"/>
      <c r="C11" s="16">
        <v>545400</v>
      </c>
    </row>
    <row r="12" spans="1:3" ht="27" hidden="1">
      <c r="A12" s="13" t="s">
        <v>32</v>
      </c>
      <c r="B12" s="8"/>
      <c r="C12" s="16">
        <v>255000</v>
      </c>
    </row>
    <row r="13" spans="1:3" ht="27" hidden="1">
      <c r="A13" s="13" t="s">
        <v>20</v>
      </c>
      <c r="B13" s="8"/>
      <c r="C13" s="16">
        <v>5000</v>
      </c>
    </row>
    <row r="14" spans="1:3" ht="27" hidden="1">
      <c r="A14" s="13" t="s">
        <v>21</v>
      </c>
      <c r="B14" s="8"/>
      <c r="C14" s="16">
        <v>30000</v>
      </c>
    </row>
    <row r="15" spans="1:3" ht="27" hidden="1">
      <c r="A15" s="13" t="s">
        <v>24</v>
      </c>
      <c r="B15" s="8"/>
      <c r="C15" s="16">
        <v>102000</v>
      </c>
    </row>
    <row r="16" spans="1:3" ht="27" hidden="1">
      <c r="A16" s="13" t="s">
        <v>25</v>
      </c>
      <c r="B16" s="8"/>
      <c r="C16" s="16">
        <v>689500</v>
      </c>
    </row>
    <row r="17" spans="1:3" ht="27" hidden="1">
      <c r="A17" s="13" t="s">
        <v>39</v>
      </c>
      <c r="B17" s="8"/>
      <c r="C17" s="16">
        <v>114700</v>
      </c>
    </row>
    <row r="18" spans="1:3" ht="27" hidden="1">
      <c r="A18" s="13" t="s">
        <v>35</v>
      </c>
      <c r="B18" s="8"/>
      <c r="C18" s="16">
        <v>31300</v>
      </c>
    </row>
    <row r="19" spans="1:3" ht="27" hidden="1">
      <c r="A19" s="13" t="s">
        <v>28</v>
      </c>
      <c r="B19" s="8"/>
      <c r="C19" s="16">
        <v>32200</v>
      </c>
    </row>
    <row r="20" spans="1:3" ht="27.75" hidden="1" thickBot="1">
      <c r="A20" s="13" t="s">
        <v>34</v>
      </c>
      <c r="B20" s="8"/>
      <c r="C20" s="16">
        <v>28400</v>
      </c>
    </row>
    <row r="21" spans="1:3" s="10" customFormat="1" ht="14.25" hidden="1" thickBot="1">
      <c r="A21" s="11" t="s">
        <v>2</v>
      </c>
      <c r="B21" s="7" t="e">
        <f>SUM(#REF!)</f>
        <v>#REF!</v>
      </c>
      <c r="C21" s="20">
        <f>SUM(C9:C20)</f>
        <v>3853500</v>
      </c>
    </row>
    <row r="22" spans="1:3" s="10" customFormat="1" ht="27">
      <c r="A22" s="13" t="s">
        <v>54</v>
      </c>
      <c r="B22" s="4"/>
      <c r="C22" s="23">
        <v>1337000</v>
      </c>
    </row>
    <row r="23" spans="1:3" s="10" customFormat="1" ht="13.5">
      <c r="A23" s="3"/>
      <c r="B23" s="4"/>
      <c r="C23" s="4"/>
    </row>
    <row r="24" spans="1:3" s="10" customFormat="1" ht="14.25" thickBot="1">
      <c r="A24" s="5" t="s">
        <v>3</v>
      </c>
      <c r="B24" s="4"/>
      <c r="C24" s="4"/>
    </row>
    <row r="25" spans="1:3" ht="12.75" customHeight="1">
      <c r="A25" s="25" t="s">
        <v>1</v>
      </c>
      <c r="B25" s="27" t="s">
        <v>7</v>
      </c>
      <c r="C25" s="32" t="s">
        <v>5</v>
      </c>
    </row>
    <row r="26" spans="1:3" ht="18" customHeight="1">
      <c r="A26" s="26"/>
      <c r="B26" s="28"/>
      <c r="C26" s="33"/>
    </row>
    <row r="27" spans="1:3" ht="27" hidden="1">
      <c r="A27" s="13" t="s">
        <v>36</v>
      </c>
      <c r="B27" s="8">
        <v>31000</v>
      </c>
      <c r="C27" s="21" t="s">
        <v>46</v>
      </c>
    </row>
    <row r="28" spans="1:3" ht="27" hidden="1">
      <c r="A28" s="13" t="s">
        <v>37</v>
      </c>
      <c r="B28" s="8">
        <v>366000</v>
      </c>
      <c r="C28" s="22"/>
    </row>
    <row r="29" spans="1:3" ht="27" hidden="1">
      <c r="A29" s="13" t="s">
        <v>38</v>
      </c>
      <c r="B29" s="8">
        <v>51000</v>
      </c>
      <c r="C29" s="22" t="s">
        <v>46</v>
      </c>
    </row>
    <row r="30" spans="1:3" ht="27" hidden="1">
      <c r="A30" s="13" t="s">
        <v>8</v>
      </c>
      <c r="B30" s="8">
        <v>18000</v>
      </c>
      <c r="C30" s="22"/>
    </row>
    <row r="31" spans="1:3" ht="27">
      <c r="A31" s="13" t="s">
        <v>48</v>
      </c>
      <c r="B31" s="8">
        <v>366000</v>
      </c>
      <c r="C31" s="22">
        <v>500000</v>
      </c>
    </row>
    <row r="32" spans="1:3" ht="27">
      <c r="A32" s="13" t="s">
        <v>31</v>
      </c>
      <c r="B32" s="8"/>
      <c r="C32" s="22">
        <v>32000</v>
      </c>
    </row>
    <row r="33" spans="1:3" ht="27" hidden="1">
      <c r="A33" s="13" t="s">
        <v>10</v>
      </c>
      <c r="B33" s="8">
        <v>141900</v>
      </c>
      <c r="C33" s="16"/>
    </row>
    <row r="34" spans="1:3" ht="27" hidden="1">
      <c r="A34" s="13" t="s">
        <v>40</v>
      </c>
      <c r="B34" s="8">
        <v>141900</v>
      </c>
      <c r="C34" s="16"/>
    </row>
    <row r="35" spans="1:3" ht="27" hidden="1">
      <c r="A35" s="14" t="s">
        <v>42</v>
      </c>
      <c r="B35" s="9">
        <v>65300</v>
      </c>
      <c r="C35" s="18"/>
    </row>
    <row r="36" spans="1:3" ht="27" hidden="1">
      <c r="A36" s="14" t="s">
        <v>9</v>
      </c>
      <c r="B36" s="9">
        <v>65300</v>
      </c>
      <c r="C36" s="18"/>
    </row>
    <row r="37" spans="1:3" ht="27">
      <c r="A37" s="13" t="s">
        <v>49</v>
      </c>
      <c r="B37" s="8">
        <v>312000</v>
      </c>
      <c r="C37" s="22">
        <v>120000</v>
      </c>
    </row>
    <row r="38" spans="1:3" ht="27">
      <c r="A38" s="14" t="s">
        <v>11</v>
      </c>
      <c r="B38" s="9">
        <v>1178000</v>
      </c>
      <c r="C38" s="22">
        <v>250000</v>
      </c>
    </row>
    <row r="39" spans="1:3" ht="27" hidden="1">
      <c r="A39" s="14" t="s">
        <v>43</v>
      </c>
      <c r="B39" s="9">
        <v>2511900</v>
      </c>
      <c r="C39" s="18"/>
    </row>
    <row r="40" spans="1:3" ht="27" hidden="1">
      <c r="A40" s="14" t="s">
        <v>33</v>
      </c>
      <c r="B40" s="9">
        <v>96800</v>
      </c>
      <c r="C40" s="18"/>
    </row>
    <row r="41" spans="1:3" ht="27" hidden="1">
      <c r="A41" s="13" t="s">
        <v>44</v>
      </c>
      <c r="B41" s="8">
        <v>158000</v>
      </c>
      <c r="C41" s="22"/>
    </row>
    <row r="42" spans="1:3" ht="27" hidden="1">
      <c r="A42" s="13" t="s">
        <v>12</v>
      </c>
      <c r="B42" s="8">
        <v>21500</v>
      </c>
      <c r="C42" s="16"/>
    </row>
    <row r="43" spans="1:3" ht="27" hidden="1">
      <c r="A43" s="13" t="s">
        <v>13</v>
      </c>
      <c r="B43" s="8">
        <v>137900</v>
      </c>
      <c r="C43" s="22" t="s">
        <v>46</v>
      </c>
    </row>
    <row r="44" spans="1:3" ht="27" hidden="1">
      <c r="A44" s="13" t="s">
        <v>14</v>
      </c>
      <c r="B44" s="8">
        <v>227900</v>
      </c>
      <c r="C44" s="22" t="s">
        <v>46</v>
      </c>
    </row>
    <row r="45" spans="1:3" ht="27" hidden="1">
      <c r="A45" s="13" t="s">
        <v>23</v>
      </c>
      <c r="B45" s="8">
        <v>30000</v>
      </c>
      <c r="C45" s="22" t="s">
        <v>46</v>
      </c>
    </row>
    <row r="46" spans="1:3" ht="27" hidden="1">
      <c r="A46" s="13" t="s">
        <v>15</v>
      </c>
      <c r="B46" s="8">
        <v>459000</v>
      </c>
      <c r="C46" s="22" t="s">
        <v>46</v>
      </c>
    </row>
    <row r="47" spans="1:3" ht="27" hidden="1">
      <c r="A47" s="13" t="s">
        <v>16</v>
      </c>
      <c r="B47" s="8">
        <v>434000</v>
      </c>
      <c r="C47" s="22" t="s">
        <v>46</v>
      </c>
    </row>
    <row r="48" spans="1:3" ht="27" hidden="1">
      <c r="A48" s="13" t="s">
        <v>17</v>
      </c>
      <c r="B48" s="8">
        <v>699000</v>
      </c>
      <c r="C48" s="22" t="s">
        <v>46</v>
      </c>
    </row>
    <row r="49" spans="1:3" ht="27">
      <c r="A49" s="13" t="s">
        <v>41</v>
      </c>
      <c r="B49" s="8">
        <v>57500</v>
      </c>
      <c r="C49" s="22">
        <v>200000</v>
      </c>
    </row>
    <row r="50" spans="1:3" ht="27" hidden="1">
      <c r="A50" s="13" t="s">
        <v>18</v>
      </c>
      <c r="B50" s="8">
        <v>226900</v>
      </c>
      <c r="C50" s="22" t="s">
        <v>46</v>
      </c>
    </row>
    <row r="51" spans="1:3" ht="27">
      <c r="A51" s="13" t="s">
        <v>19</v>
      </c>
      <c r="B51" s="8">
        <v>18300</v>
      </c>
      <c r="C51" s="22">
        <v>1000000</v>
      </c>
    </row>
    <row r="52" spans="1:3" ht="27" hidden="1">
      <c r="A52" s="13" t="s">
        <v>20</v>
      </c>
      <c r="B52" s="8">
        <v>62900</v>
      </c>
      <c r="C52" s="22" t="s">
        <v>46</v>
      </c>
    </row>
    <row r="53" spans="1:3" ht="27">
      <c r="A53" s="13" t="s">
        <v>21</v>
      </c>
      <c r="B53" s="8">
        <v>102200</v>
      </c>
      <c r="C53" s="22">
        <v>150000</v>
      </c>
    </row>
    <row r="54" spans="1:3" ht="27" hidden="1">
      <c r="A54" s="13" t="s">
        <v>22</v>
      </c>
      <c r="B54" s="8">
        <v>34000</v>
      </c>
      <c r="C54" s="16"/>
    </row>
    <row r="55" spans="1:3" ht="27">
      <c r="A55" s="13" t="s">
        <v>50</v>
      </c>
      <c r="B55" s="8">
        <v>39000</v>
      </c>
      <c r="C55" s="22">
        <v>600000</v>
      </c>
    </row>
    <row r="56" spans="1:3" ht="27">
      <c r="A56" s="13" t="s">
        <v>26</v>
      </c>
      <c r="B56" s="8">
        <v>569000</v>
      </c>
      <c r="C56" s="22">
        <v>100000</v>
      </c>
    </row>
    <row r="57" spans="1:3" ht="27">
      <c r="A57" s="13" t="s">
        <v>27</v>
      </c>
      <c r="B57" s="8">
        <v>420000</v>
      </c>
      <c r="C57" s="22">
        <v>110000</v>
      </c>
    </row>
    <row r="58" spans="1:3" ht="27" hidden="1">
      <c r="A58" s="13" t="s">
        <v>45</v>
      </c>
      <c r="B58" s="8"/>
      <c r="C58" s="22"/>
    </row>
    <row r="59" spans="1:3" ht="27" hidden="1">
      <c r="A59" s="13" t="s">
        <v>29</v>
      </c>
      <c r="B59" s="8">
        <v>26000</v>
      </c>
      <c r="C59" s="22" t="s">
        <v>46</v>
      </c>
    </row>
    <row r="60" spans="1:3" ht="27">
      <c r="A60" s="13" t="s">
        <v>30</v>
      </c>
      <c r="B60" s="8">
        <v>67600</v>
      </c>
      <c r="C60" s="24">
        <v>190000</v>
      </c>
    </row>
    <row r="61" spans="1:3" ht="27.75" thickBot="1">
      <c r="A61" s="13" t="s">
        <v>51</v>
      </c>
      <c r="B61" s="8">
        <v>67600</v>
      </c>
      <c r="C61" s="24">
        <v>85000</v>
      </c>
    </row>
    <row r="62" spans="1:3" ht="14.25" thickBot="1">
      <c r="A62" s="6" t="s">
        <v>2</v>
      </c>
      <c r="B62" s="7">
        <f>SUM(B27:B60)</f>
        <v>9135800</v>
      </c>
      <c r="C62" s="17">
        <f>SUM(C27:C61)</f>
        <v>3337000</v>
      </c>
    </row>
  </sheetData>
  <sheetProtection/>
  <mergeCells count="8">
    <mergeCell ref="A25:A26"/>
    <mergeCell ref="B25:B26"/>
    <mergeCell ref="A3:B3"/>
    <mergeCell ref="A7:A8"/>
    <mergeCell ref="A4:C4"/>
    <mergeCell ref="C25:C26"/>
    <mergeCell ref="B7:B8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2010-03-17T09:58:48Z</cp:lastPrinted>
  <dcterms:created xsi:type="dcterms:W3CDTF">2008-01-24T13:21:40Z</dcterms:created>
  <dcterms:modified xsi:type="dcterms:W3CDTF">2012-09-07T05:37:21Z</dcterms:modified>
  <cp:category/>
  <cp:version/>
  <cp:contentType/>
  <cp:contentStatus/>
</cp:coreProperties>
</file>