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6-2012-45, př. 1 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<sst xmlns="http://schemas.openxmlformats.org/spreadsheetml/2006/main" count="45" uniqueCount="22">
  <si>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Celkem</t>
  </si>
  <si>
    <t>Návrh čerpání</t>
  </si>
  <si>
    <t>Tvorba celkem</t>
  </si>
  <si>
    <t>počet stran: 1</t>
  </si>
  <si>
    <t>v tis. Kč</t>
  </si>
  <si>
    <t xml:space="preserve">Schválené čerpání </t>
  </si>
  <si>
    <t>Odpisy</t>
  </si>
  <si>
    <t>Odvod do rozpočtu zřizovatele</t>
  </si>
  <si>
    <t>I. Návrh na úpravu čerpání investičního plánu pro rok 2012 u Domova pro seniory Mitrov, příspěvkové organizace</t>
  </si>
  <si>
    <t>II. Návrh na úpravu čerpání investičního plánu pro rok 2012 u Domova bez zámku, příspěvkové organizace</t>
  </si>
  <si>
    <t>Zažehlovací lis</t>
  </si>
  <si>
    <t>Osobní automobil</t>
  </si>
  <si>
    <t>Zůstatek k 1.1.2012</t>
  </si>
  <si>
    <t>Nový zůstatek k 31.12.2012</t>
  </si>
  <si>
    <t>Varný kotel</t>
  </si>
  <si>
    <t>Naklepávač masa</t>
  </si>
  <si>
    <t>Oprava vod. stoupaček a rozvodů na paviloně</t>
  </si>
  <si>
    <t>Oprava povrchu parkoviště</t>
  </si>
  <si>
    <t>Polohovací lůžko s lat. náklonem</t>
  </si>
  <si>
    <t>Rekonstrukce kuchyňky  na pavilonu i zámku</t>
  </si>
  <si>
    <t>Nápojový automat</t>
  </si>
  <si>
    <t>RK-26-2012-45,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</si>
</sst>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 quotePrefix="1">
      <alignment horizontal="right"/>
    </xf>
    <xf numFmtId="3" fontId="3" fillId="0" borderId="18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48" applyFont="1" applyBorder="1" applyAlignment="1">
      <alignment horizontal="left"/>
      <protection/>
    </xf>
    <xf numFmtId="0" fontId="3" fillId="0" borderId="22" xfId="48" applyFont="1" applyBorder="1">
      <alignment/>
      <protection/>
    </xf>
    <xf numFmtId="0" fontId="3" fillId="0" borderId="23" xfId="48" applyFont="1" applyBorder="1" applyAlignment="1">
      <alignment horizontal="left"/>
      <protection/>
    </xf>
    <xf numFmtId="0" fontId="3" fillId="0" borderId="24" xfId="48" applyFont="1" applyBorder="1">
      <alignment/>
      <protection/>
    </xf>
    <xf numFmtId="3" fontId="3" fillId="0" borderId="25" xfId="36" applyNumberFormat="1" applyFont="1" applyBorder="1" applyAlignment="1">
      <alignment horizontal="left"/>
      <protection/>
    </xf>
    <xf numFmtId="3" fontId="3" fillId="0" borderId="26" xfId="36" applyNumberFormat="1" applyFont="1" applyBorder="1" applyAlignment="1">
      <alignment horizontal="left"/>
      <protection/>
    </xf>
    <xf numFmtId="3" fontId="3" fillId="0" borderId="27" xfId="36" applyNumberFormat="1" applyFont="1" applyBorder="1" applyAlignment="1">
      <alignment horizontal="right"/>
      <protection/>
    </xf>
    <xf numFmtId="3" fontId="3" fillId="0" borderId="28" xfId="36" applyNumberFormat="1" applyFont="1" applyBorder="1" applyAlignment="1">
      <alignment horizontal="right"/>
      <protection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left" vertical="center"/>
    </xf>
    <xf numFmtId="3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70" zoomScaleNormal="70" zoomScalePageLayoutView="0" workbookViewId="0" topLeftCell="A1">
      <selection activeCell="E47" sqref="E47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41.75390625" style="1" customWidth="1"/>
    <col min="6" max="6" width="9.375" style="1" customWidth="1"/>
    <col min="7" max="7" width="52.625" style="1" bestFit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4.25">
      <c r="H1" s="46" t="s">
        <v>21</v>
      </c>
      <c r="I1" s="46"/>
    </row>
    <row r="2" spans="8:9" ht="14.25">
      <c r="H2" s="46" t="s">
        <v>3</v>
      </c>
      <c r="I2" s="46"/>
    </row>
    <row r="4" spans="1:9" ht="18" customHeight="1">
      <c r="A4" s="4"/>
      <c r="B4" s="41" t="s">
        <v>8</v>
      </c>
      <c r="C4" s="41"/>
      <c r="D4" s="41"/>
      <c r="E4" s="41"/>
      <c r="F4" s="41"/>
      <c r="G4" s="41"/>
      <c r="H4" s="41"/>
      <c r="I4" s="41"/>
    </row>
    <row r="5" ht="14.25" hidden="1"/>
    <row r="7" ht="15" thickBot="1">
      <c r="I7" s="4" t="s">
        <v>4</v>
      </c>
    </row>
    <row r="8" spans="2:9" ht="29.25" thickBot="1">
      <c r="B8" s="28" t="s">
        <v>12</v>
      </c>
      <c r="C8" s="42" t="s">
        <v>2</v>
      </c>
      <c r="D8" s="43"/>
      <c r="E8" s="44" t="s">
        <v>5</v>
      </c>
      <c r="F8" s="45"/>
      <c r="G8" s="42" t="s">
        <v>1</v>
      </c>
      <c r="H8" s="43"/>
      <c r="I8" s="29" t="s">
        <v>13</v>
      </c>
    </row>
    <row r="9" spans="2:9" ht="14.25">
      <c r="B9" s="6"/>
      <c r="C9" s="2" t="s">
        <v>6</v>
      </c>
      <c r="D9" s="8">
        <v>1184</v>
      </c>
      <c r="E9" s="20" t="s">
        <v>14</v>
      </c>
      <c r="F9" s="21">
        <v>100</v>
      </c>
      <c r="G9" s="20" t="s">
        <v>14</v>
      </c>
      <c r="H9" s="21">
        <v>92.5</v>
      </c>
      <c r="I9" s="11"/>
    </row>
    <row r="10" spans="2:9" ht="14.25">
      <c r="B10" s="6"/>
      <c r="C10" s="2"/>
      <c r="D10" s="9"/>
      <c r="E10" s="22" t="s">
        <v>11</v>
      </c>
      <c r="F10" s="23">
        <v>220</v>
      </c>
      <c r="G10" s="22" t="s">
        <v>11</v>
      </c>
      <c r="H10" s="23">
        <v>215</v>
      </c>
      <c r="I10" s="11"/>
    </row>
    <row r="11" spans="2:9" ht="14.25">
      <c r="B11" s="6"/>
      <c r="C11" s="2"/>
      <c r="D11" s="9"/>
      <c r="E11" s="22" t="s">
        <v>18</v>
      </c>
      <c r="F11" s="23">
        <v>100</v>
      </c>
      <c r="G11" s="22" t="s">
        <v>18</v>
      </c>
      <c r="H11" s="23">
        <v>100</v>
      </c>
      <c r="I11" s="11"/>
    </row>
    <row r="12" spans="2:9" ht="14.25">
      <c r="B12" s="6"/>
      <c r="C12" s="2"/>
      <c r="D12" s="9"/>
      <c r="E12" s="22" t="s">
        <v>15</v>
      </c>
      <c r="F12" s="23">
        <v>80</v>
      </c>
      <c r="G12" s="22" t="s">
        <v>15</v>
      </c>
      <c r="H12" s="23">
        <v>80</v>
      </c>
      <c r="I12" s="11"/>
    </row>
    <row r="13" spans="2:9" ht="14.25">
      <c r="B13" s="6"/>
      <c r="C13" s="2"/>
      <c r="D13" s="9"/>
      <c r="E13" s="22" t="s">
        <v>16</v>
      </c>
      <c r="F13" s="23">
        <v>160</v>
      </c>
      <c r="G13" s="22" t="s">
        <v>16</v>
      </c>
      <c r="H13" s="23">
        <v>158.5</v>
      </c>
      <c r="I13" s="11"/>
    </row>
    <row r="14" spans="2:9" ht="14.25">
      <c r="B14" s="6"/>
      <c r="C14" s="2"/>
      <c r="D14" s="9"/>
      <c r="E14" s="22" t="s">
        <v>19</v>
      </c>
      <c r="F14" s="23">
        <v>160</v>
      </c>
      <c r="G14" s="22" t="s">
        <v>19</v>
      </c>
      <c r="H14" s="23">
        <v>170</v>
      </c>
      <c r="I14" s="11"/>
    </row>
    <row r="15" spans="2:9" ht="14.25">
      <c r="B15" s="6"/>
      <c r="C15" s="2"/>
      <c r="D15" s="9"/>
      <c r="E15" s="22" t="s">
        <v>17</v>
      </c>
      <c r="F15" s="23">
        <v>47</v>
      </c>
      <c r="G15" s="22" t="s">
        <v>20</v>
      </c>
      <c r="H15" s="23">
        <v>51</v>
      </c>
      <c r="I15" s="11"/>
    </row>
    <row r="16" spans="2:9" ht="14.25">
      <c r="B16" s="6"/>
      <c r="C16" s="2"/>
      <c r="D16" s="9"/>
      <c r="E16" s="22" t="s">
        <v>7</v>
      </c>
      <c r="F16" s="23">
        <v>480</v>
      </c>
      <c r="G16" s="22" t="s">
        <v>7</v>
      </c>
      <c r="H16" s="23">
        <v>480</v>
      </c>
      <c r="I16" s="11"/>
    </row>
    <row r="17" spans="2:9" ht="14.25">
      <c r="B17" s="6"/>
      <c r="C17" s="10"/>
      <c r="D17" s="9"/>
      <c r="E17" s="5"/>
      <c r="F17" s="19"/>
      <c r="G17" s="5"/>
      <c r="H17" s="19"/>
      <c r="I17" s="11"/>
    </row>
    <row r="18" spans="2:9" ht="14.25">
      <c r="B18" s="6"/>
      <c r="C18" s="2"/>
      <c r="D18" s="3"/>
      <c r="E18" s="7"/>
      <c r="F18" s="30"/>
      <c r="G18" s="5"/>
      <c r="H18" s="31"/>
      <c r="I18" s="11"/>
    </row>
    <row r="19" spans="2:9" ht="15" thickBot="1">
      <c r="B19" s="12"/>
      <c r="C19" s="13"/>
      <c r="D19" s="14"/>
      <c r="E19" s="15"/>
      <c r="F19" s="32"/>
      <c r="G19" s="5"/>
      <c r="H19" s="14"/>
      <c r="I19" s="16"/>
    </row>
    <row r="20" spans="2:9" ht="15" thickBot="1">
      <c r="B20" s="33">
        <v>163</v>
      </c>
      <c r="C20" s="34" t="s">
        <v>0</v>
      </c>
      <c r="D20" s="35">
        <f>SUM(D9:D18)</f>
        <v>1184</v>
      </c>
      <c r="E20" s="36" t="s">
        <v>0</v>
      </c>
      <c r="F20" s="37">
        <f>SUM(F9:F18)</f>
        <v>1347</v>
      </c>
      <c r="G20" s="34" t="s">
        <v>0</v>
      </c>
      <c r="H20" s="38">
        <f>SUM(H9:H19)</f>
        <v>1347</v>
      </c>
      <c r="I20" s="39">
        <f>B20+D20-H20</f>
        <v>0</v>
      </c>
    </row>
    <row r="22" spans="1:9" ht="18" customHeight="1">
      <c r="A22" s="4"/>
      <c r="B22" s="41" t="s">
        <v>9</v>
      </c>
      <c r="C22" s="41"/>
      <c r="D22" s="41"/>
      <c r="E22" s="41"/>
      <c r="F22" s="41"/>
      <c r="G22" s="41"/>
      <c r="H22" s="41"/>
      <c r="I22" s="41"/>
    </row>
    <row r="23" ht="14.25" hidden="1"/>
    <row r="25" ht="15" thickBot="1">
      <c r="I25" s="4" t="s">
        <v>4</v>
      </c>
    </row>
    <row r="26" spans="2:9" ht="29.25" thickBot="1">
      <c r="B26" s="28" t="s">
        <v>12</v>
      </c>
      <c r="C26" s="42" t="s">
        <v>2</v>
      </c>
      <c r="D26" s="43"/>
      <c r="E26" s="44" t="s">
        <v>5</v>
      </c>
      <c r="F26" s="45"/>
      <c r="G26" s="42" t="s">
        <v>1</v>
      </c>
      <c r="H26" s="43"/>
      <c r="I26" s="29" t="s">
        <v>13</v>
      </c>
    </row>
    <row r="27" spans="2:9" ht="14.25">
      <c r="B27" s="6"/>
      <c r="C27" s="2" t="s">
        <v>6</v>
      </c>
      <c r="D27" s="8">
        <v>281</v>
      </c>
      <c r="E27" s="24" t="s">
        <v>7</v>
      </c>
      <c r="F27" s="26">
        <v>51</v>
      </c>
      <c r="G27" s="24" t="s">
        <v>7</v>
      </c>
      <c r="H27" s="26">
        <v>51</v>
      </c>
      <c r="I27" s="11"/>
    </row>
    <row r="28" spans="2:9" ht="14.25">
      <c r="B28" s="6"/>
      <c r="C28" s="2"/>
      <c r="D28" s="9"/>
      <c r="E28" s="25" t="s">
        <v>10</v>
      </c>
      <c r="F28" s="27">
        <v>116</v>
      </c>
      <c r="G28" s="25" t="s">
        <v>10</v>
      </c>
      <c r="H28" s="27">
        <v>116</v>
      </c>
      <c r="I28" s="11"/>
    </row>
    <row r="29" spans="2:9" ht="14.25">
      <c r="B29" s="6"/>
      <c r="C29" s="2"/>
      <c r="D29" s="9"/>
      <c r="E29" s="17"/>
      <c r="F29" s="31"/>
      <c r="G29" s="17" t="s">
        <v>11</v>
      </c>
      <c r="H29" s="31">
        <v>250</v>
      </c>
      <c r="I29" s="11"/>
    </row>
    <row r="30" spans="2:9" ht="14.25">
      <c r="B30" s="6"/>
      <c r="C30" s="2"/>
      <c r="D30" s="9"/>
      <c r="E30" s="17"/>
      <c r="F30" s="31"/>
      <c r="G30" s="17"/>
      <c r="H30" s="31"/>
      <c r="I30" s="11"/>
    </row>
    <row r="31" spans="2:9" ht="14.25">
      <c r="B31" s="6"/>
      <c r="C31" s="2"/>
      <c r="D31" s="9"/>
      <c r="E31" s="5"/>
      <c r="F31" s="40"/>
      <c r="G31" s="5"/>
      <c r="H31" s="40"/>
      <c r="I31" s="11"/>
    </row>
    <row r="32" spans="2:9" ht="14.25">
      <c r="B32" s="6"/>
      <c r="C32" s="2"/>
      <c r="D32" s="9"/>
      <c r="E32" s="5"/>
      <c r="F32" s="31"/>
      <c r="G32" s="5"/>
      <c r="H32" s="31"/>
      <c r="I32" s="11"/>
    </row>
    <row r="33" spans="2:9" ht="14.25">
      <c r="B33" s="6"/>
      <c r="C33" s="2"/>
      <c r="D33" s="9"/>
      <c r="E33" s="5"/>
      <c r="F33" s="31"/>
      <c r="G33" s="5"/>
      <c r="H33" s="31"/>
      <c r="I33" s="11"/>
    </row>
    <row r="34" spans="2:9" ht="14.25">
      <c r="B34" s="6"/>
      <c r="C34" s="2"/>
      <c r="D34" s="9"/>
      <c r="E34" s="5"/>
      <c r="F34" s="18"/>
      <c r="G34" s="5"/>
      <c r="H34" s="18"/>
      <c r="I34" s="11"/>
    </row>
    <row r="35" spans="2:9" ht="14.25">
      <c r="B35" s="6"/>
      <c r="C35" s="10"/>
      <c r="D35" s="9"/>
      <c r="E35" s="5"/>
      <c r="F35" s="19"/>
      <c r="G35" s="5"/>
      <c r="H35" s="19"/>
      <c r="I35" s="11"/>
    </row>
    <row r="36" spans="2:9" ht="14.25">
      <c r="B36" s="6"/>
      <c r="C36" s="2"/>
      <c r="D36" s="3"/>
      <c r="E36" s="7"/>
      <c r="F36" s="30"/>
      <c r="G36" s="5"/>
      <c r="H36" s="31"/>
      <c r="I36" s="11"/>
    </row>
    <row r="37" spans="2:9" ht="15" thickBot="1">
      <c r="B37" s="12"/>
      <c r="C37" s="13"/>
      <c r="D37" s="14"/>
      <c r="E37" s="15"/>
      <c r="F37" s="32"/>
      <c r="G37" s="5"/>
      <c r="H37" s="14"/>
      <c r="I37" s="16"/>
    </row>
    <row r="38" spans="2:9" ht="15" thickBot="1">
      <c r="B38" s="33">
        <v>243</v>
      </c>
      <c r="C38" s="34" t="s">
        <v>0</v>
      </c>
      <c r="D38" s="35">
        <f>SUM(D27:D36)</f>
        <v>281</v>
      </c>
      <c r="E38" s="36" t="s">
        <v>0</v>
      </c>
      <c r="F38" s="37">
        <f>SUM(F27:F36)</f>
        <v>167</v>
      </c>
      <c r="G38" s="34" t="s">
        <v>0</v>
      </c>
      <c r="H38" s="38">
        <f>SUM(H27:H37)</f>
        <v>417</v>
      </c>
      <c r="I38" s="39">
        <f>B38+D38-H38</f>
        <v>107</v>
      </c>
    </row>
  </sheetData>
  <sheetProtection/>
  <mergeCells count="10">
    <mergeCell ref="H1:I1"/>
    <mergeCell ref="H2:I2"/>
    <mergeCell ref="B4:I4"/>
    <mergeCell ref="B22:I22"/>
    <mergeCell ref="C26:D26"/>
    <mergeCell ref="E26:F26"/>
    <mergeCell ref="G26:H26"/>
    <mergeCell ref="C8:D8"/>
    <mergeCell ref="E8:F8"/>
    <mergeCell ref="G8:H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2012-06-27T12:52:10Z</cp:lastPrinted>
  <dcterms:created xsi:type="dcterms:W3CDTF">2004-06-27T16:37:48Z</dcterms:created>
  <dcterms:modified xsi:type="dcterms:W3CDTF">2012-06-28T09:39:52Z</dcterms:modified>
  <cp:category/>
  <cp:version/>
  <cp:contentType/>
  <cp:contentStatus/>
</cp:coreProperties>
</file>