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22-2012-65, př. 8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<sst xmlns="http://schemas.openxmlformats.org/spreadsheetml/2006/main" count="61" uniqueCount="42">
  <si>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</si>
  <si>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</si>
  <si>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</si>
  <si>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</si>
  <si>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</si>
  <si>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</si>
  <si>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</si>
  <si>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</si>
  <si>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</si>
  <si>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</si>
  <si>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</si>
  <si>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</si>
  <si>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neziskové organizace a školská zařízení - dotace doporučené ke schválení radě kraje</t>
  </si>
  <si>
    <t>PUM 20/12</t>
  </si>
  <si>
    <t>PR00254.0020</t>
  </si>
  <si>
    <t>MISTROVSTVÍ SVĚTA MULTITABLE 2012</t>
  </si>
  <si>
    <t>Regionální sdružení mládeže pro stolní hokej a stolní kopanou Vysočina</t>
  </si>
  <si>
    <t>Žižkova 18, 591 01 Žďár nad Sázavou</t>
  </si>
  <si>
    <t>PUM 21/12</t>
  </si>
  <si>
    <t>PR00254.0021</t>
  </si>
  <si>
    <t>ME v biketrialu - Scheibenberg - Německo</t>
  </si>
  <si>
    <t>Žďárská 158, 592 14 Nové Veselí</t>
  </si>
  <si>
    <t>PUM 22/12</t>
  </si>
  <si>
    <t>PR00254.0022</t>
  </si>
  <si>
    <t>SRC Fanatic</t>
  </si>
  <si>
    <t>ME juniorů v aerobiku - fitness teamy</t>
  </si>
  <si>
    <t>Beckovského 2045, 580 01 Havlíčkův Brod</t>
  </si>
  <si>
    <t>PR00254.0023</t>
  </si>
  <si>
    <t>PR00254.0024</t>
  </si>
  <si>
    <t>PUM 23/12</t>
  </si>
  <si>
    <t>PR00254.0025</t>
  </si>
  <si>
    <t>PR00254.0026</t>
  </si>
  <si>
    <t>PUM 24/12</t>
  </si>
  <si>
    <t>PUM 25/12</t>
  </si>
  <si>
    <t>PUM 26/12</t>
  </si>
  <si>
    <t>ME kadetů v aerobiku - fitness teamy</t>
  </si>
  <si>
    <t>ÚAMK-AMK Hamry nad Sázavou</t>
  </si>
  <si>
    <t>WBC - Mistrovství světa v biketrialu</t>
  </si>
  <si>
    <t>Hamry nad Sázavou 242, 591 01 Žďár nad Sázavou</t>
  </si>
  <si>
    <t>tabulka č. 2 - neziskové organizace a školská zařízení - dotace doporučené radou kraje ke schválení zastupitelstvu kraje</t>
  </si>
  <si>
    <t>Tělocvičná jednota Sokol Nové Veselí</t>
  </si>
  <si>
    <t>RK-22-2012-65, př. 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</si>
</sst>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wrapText="1"/>
    </xf>
    <xf numFmtId="3" fontId="4" fillId="34" borderId="22" xfId="0" applyNumberFormat="1" applyFont="1" applyFill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D1">
      <selection activeCell="D32" sqref="D32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9.00390625" style="1" bestFit="1" customWidth="1"/>
    <col min="4" max="4" width="62.00390625" style="1" bestFit="1" customWidth="1"/>
    <col min="5" max="5" width="43.125" style="7" customWidth="1"/>
    <col min="6" max="6" width="10.75390625" style="7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20" t="s">
        <v>41</v>
      </c>
      <c r="I1" s="31"/>
    </row>
    <row r="2" spans="8:9" ht="12.75">
      <c r="H2" s="20" t="s">
        <v>10</v>
      </c>
      <c r="I2" s="20"/>
    </row>
    <row r="4" spans="1:9" ht="20.25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12</v>
      </c>
      <c r="B7" s="21"/>
      <c r="C7" s="21"/>
      <c r="D7" s="21"/>
    </row>
    <row r="8" spans="1:9" s="3" customFormat="1" ht="26.25" customHeight="1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13</v>
      </c>
      <c r="B9" s="33" t="s">
        <v>14</v>
      </c>
      <c r="C9" s="32" t="s">
        <v>15</v>
      </c>
      <c r="D9" s="32" t="s">
        <v>16</v>
      </c>
      <c r="E9" s="18" t="s">
        <v>17</v>
      </c>
      <c r="F9" s="18">
        <v>26645815</v>
      </c>
      <c r="G9" s="19">
        <v>7500</v>
      </c>
      <c r="H9" s="23">
        <v>3000</v>
      </c>
      <c r="I9" s="25">
        <v>3000</v>
      </c>
      <c r="J9" s="15"/>
      <c r="K9" s="16"/>
    </row>
    <row r="10" spans="1:11" s="11" customFormat="1" ht="26.25" customHeight="1">
      <c r="A10" s="14" t="s">
        <v>22</v>
      </c>
      <c r="B10" s="33" t="s">
        <v>23</v>
      </c>
      <c r="C10" s="32" t="s">
        <v>25</v>
      </c>
      <c r="D10" s="32" t="s">
        <v>24</v>
      </c>
      <c r="E10" s="18" t="s">
        <v>26</v>
      </c>
      <c r="F10" s="18">
        <v>27000818</v>
      </c>
      <c r="G10" s="19">
        <v>19520</v>
      </c>
      <c r="H10" s="23">
        <v>7020</v>
      </c>
      <c r="I10" s="25">
        <v>7020</v>
      </c>
      <c r="J10" s="15"/>
      <c r="K10" s="16"/>
    </row>
    <row r="11" spans="1:11" s="11" customFormat="1" ht="26.25" customHeight="1">
      <c r="A11" s="14" t="s">
        <v>29</v>
      </c>
      <c r="B11" s="33" t="s">
        <v>27</v>
      </c>
      <c r="C11" s="32" t="s">
        <v>25</v>
      </c>
      <c r="D11" s="32" t="s">
        <v>24</v>
      </c>
      <c r="E11" s="18" t="s">
        <v>26</v>
      </c>
      <c r="F11" s="18">
        <v>27000818</v>
      </c>
      <c r="G11" s="19">
        <v>19520</v>
      </c>
      <c r="H11" s="23">
        <v>7020</v>
      </c>
      <c r="I11" s="25">
        <v>7020</v>
      </c>
      <c r="J11" s="15"/>
      <c r="K11" s="16"/>
    </row>
    <row r="12" spans="1:11" s="11" customFormat="1" ht="26.25" customHeight="1">
      <c r="A12" s="14" t="s">
        <v>32</v>
      </c>
      <c r="B12" s="33" t="s">
        <v>28</v>
      </c>
      <c r="C12" s="38" t="s">
        <v>35</v>
      </c>
      <c r="D12" s="32" t="s">
        <v>24</v>
      </c>
      <c r="E12" s="18" t="s">
        <v>26</v>
      </c>
      <c r="F12" s="18">
        <v>27000818</v>
      </c>
      <c r="G12" s="19">
        <v>19520</v>
      </c>
      <c r="H12" s="23">
        <v>7020</v>
      </c>
      <c r="I12" s="25">
        <v>7020</v>
      </c>
      <c r="J12" s="15"/>
      <c r="K12" s="16"/>
    </row>
    <row r="13" spans="1:11" s="11" customFormat="1" ht="26.25" customHeight="1">
      <c r="A13" s="14" t="s">
        <v>33</v>
      </c>
      <c r="B13" s="33" t="s">
        <v>30</v>
      </c>
      <c r="C13" s="38" t="s">
        <v>35</v>
      </c>
      <c r="D13" s="32" t="s">
        <v>24</v>
      </c>
      <c r="E13" s="18" t="s">
        <v>26</v>
      </c>
      <c r="F13" s="18">
        <v>27000818</v>
      </c>
      <c r="G13" s="19">
        <v>19520</v>
      </c>
      <c r="H13" s="23">
        <v>7020</v>
      </c>
      <c r="I13" s="25">
        <v>7020</v>
      </c>
      <c r="J13" s="15"/>
      <c r="K13" s="16"/>
    </row>
    <row r="14" spans="1:11" s="11" customFormat="1" ht="26.25" customHeight="1" thickBot="1">
      <c r="A14" s="14" t="s">
        <v>34</v>
      </c>
      <c r="B14" s="33" t="s">
        <v>31</v>
      </c>
      <c r="C14" s="34" t="s">
        <v>37</v>
      </c>
      <c r="D14" s="34" t="s">
        <v>36</v>
      </c>
      <c r="E14" s="35" t="s">
        <v>38</v>
      </c>
      <c r="F14" s="35">
        <v>75035031</v>
      </c>
      <c r="G14" s="36">
        <v>90000</v>
      </c>
      <c r="H14" s="36">
        <v>36000</v>
      </c>
      <c r="I14" s="37">
        <v>36000</v>
      </c>
      <c r="J14" s="15"/>
      <c r="K14" s="16"/>
    </row>
    <row r="15" spans="1:9" ht="13.5" thickBot="1">
      <c r="A15" s="26"/>
      <c r="B15" s="27"/>
      <c r="C15" s="27"/>
      <c r="D15" s="28"/>
      <c r="E15" s="28"/>
      <c r="F15" s="28" t="s">
        <v>3</v>
      </c>
      <c r="G15" s="29">
        <f>SUM(G9:G14)</f>
        <v>175580</v>
      </c>
      <c r="H15" s="29">
        <f>SUM(H9:H14)</f>
        <v>67080</v>
      </c>
      <c r="I15" s="30">
        <f>SUM(I9:I14)</f>
        <v>67080</v>
      </c>
    </row>
    <row r="16" ht="12.75">
      <c r="J16" s="13"/>
    </row>
    <row r="17" spans="1:9" ht="13.5" thickBot="1">
      <c r="A17" s="21" t="s">
        <v>39</v>
      </c>
      <c r="B17" s="39"/>
      <c r="C17" s="40"/>
      <c r="D17" s="40"/>
      <c r="E17" s="40"/>
      <c r="F17" s="40"/>
      <c r="G17" s="40"/>
      <c r="H17" s="40"/>
      <c r="I17" s="40"/>
    </row>
    <row r="18" spans="1:9" ht="25.5">
      <c r="A18" s="4" t="s">
        <v>2</v>
      </c>
      <c r="B18" s="5" t="s">
        <v>11</v>
      </c>
      <c r="C18" s="6" t="s">
        <v>6</v>
      </c>
      <c r="D18" s="6" t="s">
        <v>0</v>
      </c>
      <c r="E18" s="6" t="s">
        <v>1</v>
      </c>
      <c r="F18" s="5" t="s">
        <v>4</v>
      </c>
      <c r="G18" s="17" t="s">
        <v>7</v>
      </c>
      <c r="H18" s="22" t="s">
        <v>8</v>
      </c>
      <c r="I18" s="24" t="s">
        <v>9</v>
      </c>
    </row>
    <row r="19" spans="1:9" ht="25.5" customHeight="1" thickBot="1">
      <c r="A19" s="14" t="s">
        <v>18</v>
      </c>
      <c r="B19" s="33" t="s">
        <v>19</v>
      </c>
      <c r="C19" s="32" t="s">
        <v>20</v>
      </c>
      <c r="D19" s="32" t="s">
        <v>40</v>
      </c>
      <c r="E19" s="18" t="s">
        <v>21</v>
      </c>
      <c r="F19" s="18">
        <v>75070961</v>
      </c>
      <c r="G19" s="19">
        <v>9000</v>
      </c>
      <c r="H19" s="23">
        <v>3300</v>
      </c>
      <c r="I19" s="25">
        <v>3300</v>
      </c>
    </row>
    <row r="20" spans="1:9" ht="13.5" thickBot="1">
      <c r="A20" s="26"/>
      <c r="B20" s="27"/>
      <c r="C20" s="27"/>
      <c r="D20" s="28"/>
      <c r="E20" s="28"/>
      <c r="F20" s="28" t="s">
        <v>3</v>
      </c>
      <c r="G20" s="29">
        <f>SUM(G19:G19)</f>
        <v>9000</v>
      </c>
      <c r="H20" s="29">
        <f>SUM(H19:H19)</f>
        <v>3300</v>
      </c>
      <c r="I20" s="30">
        <f>SUM(I19:I19)</f>
        <v>3300</v>
      </c>
    </row>
    <row r="21" ht="13.5" thickBot="1"/>
    <row r="22" spans="8:9" ht="13.5" thickBot="1">
      <c r="H22" s="29" t="s">
        <v>3</v>
      </c>
      <c r="I22" s="30">
        <f>SUM(I9:I14)+I20</f>
        <v>70380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2012-06-01T06:36:32Z</dcterms:modified>
  <cp:category/>
  <cp:version/>
  <cp:contentType/>
  <cp:contentStatus/>
</cp:coreProperties>
</file>