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520" tabRatio="775" activeTab="0"/>
  </bookViews>
  <sheets>
    <sheet name="RK-17-2012-61, př. 2" sheetId="1" r:id="rId1"/>
  </sheets>
  <definedNames>
    <definedName name="_xlnm.Print_Area" localSheetId="0">'RK-17-2012-61, př. 2'!$A$1:$G$48</definedName>
  </definedNames>
  <calcPr fullCalcOnLoad="1"/>
</workbook>
</file>

<file path=xl/sharedStrings.xml><?xml version="1.0" encoding="utf-8"?>
<sst xmlns="http://schemas.openxmlformats.org/spreadsheetml/2006/main" count="44" uniqueCount="26">
  <si>
    <t>Nazev Organizace</t>
  </si>
  <si>
    <t>Celkem</t>
  </si>
  <si>
    <t>schválený</t>
  </si>
  <si>
    <t xml:space="preserve">I. Rozpočtové opatření </t>
  </si>
  <si>
    <t>Paragraf</t>
  </si>
  <si>
    <t>v tis. Kč</t>
  </si>
  <si>
    <t>Rozpočet výdajů po úpravě</t>
  </si>
  <si>
    <t>Schválený odvod z investičního fondu</t>
  </si>
  <si>
    <t>Upravený odvod z investičního fondu</t>
  </si>
  <si>
    <t>Změna "+"</t>
  </si>
  <si>
    <t>Návrh na změnu " +  /  - "</t>
  </si>
  <si>
    <t xml:space="preserve">Rozpočet výdajů </t>
  </si>
  <si>
    <t>Název organizace</t>
  </si>
  <si>
    <t xml:space="preserve">A/ Výdajová část rozpočtu kraje </t>
  </si>
  <si>
    <t>B/ Příjmová část rozpočtu kraje</t>
  </si>
  <si>
    <t>1. Změna odvodu z investičního fondu (položka 2122 - Odvody příspěvkových organizací)</t>
  </si>
  <si>
    <t>DD Ždírec</t>
  </si>
  <si>
    <t>DD Proseč u  Pošné</t>
  </si>
  <si>
    <t>Domov bez zámku</t>
  </si>
  <si>
    <t>upravený</t>
  </si>
  <si>
    <t>1. Změna příspěvku na provoz (položka 5331 - Neinvestiční příspěvky zřízeným příspěvkovým organizacím, UZ 000000)</t>
  </si>
  <si>
    <t>Domov Háj</t>
  </si>
  <si>
    <t>II. Upravený závazný ukazatel příspěvek na provoz u příspěvkových organizací na rok 2012</t>
  </si>
  <si>
    <t>III. Upravený závazný ukazatel odvod z investičního fondu u příspěvkových organizací na rok 2012</t>
  </si>
  <si>
    <t>počet stran: 1</t>
  </si>
  <si>
    <t>RK-17-2012-61, př. 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</si>
</sst>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47" applyFont="1" applyFill="1" applyBorder="1" applyAlignment="1">
      <alignment/>
      <protection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wrapText="1"/>
    </xf>
    <xf numFmtId="3" fontId="3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 horizontal="left" wrapText="1"/>
    </xf>
    <xf numFmtId="3" fontId="3" fillId="0" borderId="16" xfId="0" applyNumberFormat="1" applyFont="1" applyFill="1" applyBorder="1" applyAlignment="1">
      <alignment/>
    </xf>
    <xf numFmtId="3" fontId="3" fillId="0" borderId="16" xfId="48" applyNumberFormat="1" applyFont="1" applyFill="1" applyBorder="1" applyAlignment="1">
      <alignment horizontal="right"/>
      <protection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34" borderId="1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left" wrapText="1"/>
    </xf>
    <xf numFmtId="0" fontId="4" fillId="33" borderId="22" xfId="47" applyFont="1" applyFill="1" applyBorder="1" applyAlignment="1">
      <alignment/>
      <protection/>
    </xf>
    <xf numFmtId="0" fontId="3" fillId="0" borderId="33" xfId="0" applyFont="1" applyBorder="1" applyAlignment="1">
      <alignment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24" xfId="0" applyFont="1" applyBorder="1" applyAlignment="1">
      <alignment/>
    </xf>
    <xf numFmtId="0" fontId="4" fillId="33" borderId="38" xfId="47" applyFont="1" applyFill="1" applyBorder="1" applyAlignment="1">
      <alignment/>
      <protection/>
    </xf>
    <xf numFmtId="0" fontId="3" fillId="0" borderId="11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0" borderId="34" xfId="0" applyFont="1" applyBorder="1" applyAlignment="1">
      <alignment horizontal="left" vertical="center"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4" fillId="33" borderId="26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tabSelected="1" view="pageBreakPreview" zoomScale="85" zoomScaleNormal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E2" sqref="E2"/>
    </sheetView>
  </sheetViews>
  <sheetFormatPr defaultColWidth="9.125" defaultRowHeight="12.75"/>
  <cols>
    <col min="1" max="1" width="3.875" style="5" customWidth="1"/>
    <col min="2" max="2" width="11.50390625" style="5" customWidth="1"/>
    <col min="3" max="3" width="60.50390625" style="5" customWidth="1"/>
    <col min="4" max="4" width="15.50390625" style="5" customWidth="1"/>
    <col min="5" max="5" width="17.00390625" style="5" customWidth="1"/>
    <col min="6" max="6" width="18.125" style="5" customWidth="1"/>
    <col min="7" max="7" width="17.625" style="5" customWidth="1"/>
    <col min="8" max="8" width="30.625" style="5" customWidth="1"/>
    <col min="9" max="9" width="16.125" style="5" customWidth="1"/>
    <col min="10" max="10" width="22.50390625" style="5" customWidth="1"/>
    <col min="11" max="11" width="12.625" style="5" hidden="1" customWidth="1"/>
    <col min="12" max="12" width="22.375" style="5" customWidth="1"/>
    <col min="13" max="13" width="12.625" style="5" customWidth="1"/>
    <col min="14" max="14" width="13.50390625" style="5" customWidth="1"/>
    <col min="15" max="16384" width="9.125" style="5" customWidth="1"/>
  </cols>
  <sheetData>
    <row r="1" ht="3" customHeight="1"/>
    <row r="2" ht="13.5">
      <c r="E2" s="6" t="s">
        <v>25</v>
      </c>
    </row>
    <row r="3" ht="13.5">
      <c r="E3" s="6" t="s">
        <v>24</v>
      </c>
    </row>
    <row r="4" spans="2:13" ht="13.5">
      <c r="B4" s="8" t="s">
        <v>3</v>
      </c>
      <c r="M4" s="6"/>
    </row>
    <row r="5" spans="2:13" ht="13.5">
      <c r="B5" s="8"/>
      <c r="M5" s="6"/>
    </row>
    <row r="6" spans="2:13" ht="19.5" customHeight="1">
      <c r="B6" s="6" t="s">
        <v>13</v>
      </c>
      <c r="M6" s="6"/>
    </row>
    <row r="7" spans="2:13" ht="19.5" customHeight="1">
      <c r="B7" s="17" t="s">
        <v>20</v>
      </c>
      <c r="M7" s="6"/>
    </row>
    <row r="8" spans="2:13" ht="19.5" customHeight="1" thickBot="1">
      <c r="B8" s="10"/>
      <c r="G8" s="13" t="s">
        <v>5</v>
      </c>
      <c r="M8" s="6"/>
    </row>
    <row r="9" spans="2:14" ht="38.25" customHeight="1">
      <c r="B9" s="53" t="s">
        <v>4</v>
      </c>
      <c r="C9" s="55" t="s">
        <v>12</v>
      </c>
      <c r="D9" s="18" t="s">
        <v>11</v>
      </c>
      <c r="E9" s="18" t="s">
        <v>11</v>
      </c>
      <c r="F9" s="82" t="s">
        <v>10</v>
      </c>
      <c r="G9" s="69" t="s">
        <v>6</v>
      </c>
      <c r="K9" s="1"/>
      <c r="L9" s="1"/>
      <c r="M9" s="3"/>
      <c r="N9" s="1"/>
    </row>
    <row r="10" spans="2:14" ht="2.25" customHeight="1">
      <c r="B10" s="58"/>
      <c r="C10" s="57"/>
      <c r="D10" s="80" t="s">
        <v>2</v>
      </c>
      <c r="E10" s="80" t="s">
        <v>19</v>
      </c>
      <c r="F10" s="83"/>
      <c r="G10" s="70"/>
      <c r="K10" s="1"/>
      <c r="L10" s="1"/>
      <c r="M10" s="3"/>
      <c r="N10" s="1"/>
    </row>
    <row r="11" spans="2:14" ht="15" customHeight="1" thickBot="1">
      <c r="B11" s="54"/>
      <c r="C11" s="56"/>
      <c r="D11" s="81"/>
      <c r="E11" s="81"/>
      <c r="F11" s="84"/>
      <c r="G11" s="71"/>
      <c r="K11" s="3"/>
      <c r="L11" s="3"/>
      <c r="M11" s="4"/>
      <c r="N11" s="2"/>
    </row>
    <row r="12" spans="2:14" ht="18" customHeight="1">
      <c r="B12" s="59">
        <v>4357</v>
      </c>
      <c r="C12" s="21" t="s">
        <v>16</v>
      </c>
      <c r="D12" s="22">
        <v>1978</v>
      </c>
      <c r="E12" s="20">
        <v>1978</v>
      </c>
      <c r="F12" s="30">
        <v>2000</v>
      </c>
      <c r="G12" s="24">
        <f>E12+F12</f>
        <v>3978</v>
      </c>
      <c r="K12" s="3"/>
      <c r="L12" s="3"/>
      <c r="M12" s="4"/>
      <c r="N12" s="2"/>
    </row>
    <row r="13" spans="2:14" ht="18" customHeight="1">
      <c r="B13" s="59"/>
      <c r="C13" s="21" t="s">
        <v>17</v>
      </c>
      <c r="D13" s="23">
        <v>1036</v>
      </c>
      <c r="E13" s="20">
        <v>1036</v>
      </c>
      <c r="F13" s="30">
        <v>170</v>
      </c>
      <c r="G13" s="24">
        <f>E13+F13</f>
        <v>1206</v>
      </c>
      <c r="K13" s="3"/>
      <c r="L13" s="3"/>
      <c r="M13" s="4"/>
      <c r="N13" s="2"/>
    </row>
    <row r="14" spans="2:14" ht="18" customHeight="1" thickBot="1">
      <c r="B14" s="59"/>
      <c r="C14" s="21" t="s">
        <v>21</v>
      </c>
      <c r="D14" s="20">
        <v>1401</v>
      </c>
      <c r="E14" s="20">
        <v>1401</v>
      </c>
      <c r="F14" s="30">
        <v>1000</v>
      </c>
      <c r="G14" s="24">
        <f>E14+F14</f>
        <v>2401</v>
      </c>
      <c r="K14" s="12"/>
      <c r="L14" s="12"/>
      <c r="M14" s="12"/>
      <c r="N14" s="11"/>
    </row>
    <row r="15" spans="2:11" ht="19.5" customHeight="1" thickBot="1">
      <c r="B15" s="44" t="s">
        <v>1</v>
      </c>
      <c r="C15" s="45"/>
      <c r="D15" s="32">
        <f>SUM(D12:D14)</f>
        <v>4415</v>
      </c>
      <c r="E15" s="33">
        <f>SUM(E12:E14)</f>
        <v>4415</v>
      </c>
      <c r="F15" s="33">
        <f>SUM(F12:F14)</f>
        <v>3170</v>
      </c>
      <c r="G15" s="34">
        <f>SUM(G12:G14)</f>
        <v>7585</v>
      </c>
      <c r="K15" s="9">
        <f>SUM(K14:K14)</f>
        <v>0</v>
      </c>
    </row>
    <row r="16" ht="19.5" customHeight="1"/>
    <row r="17" ht="19.5" customHeight="1"/>
    <row r="18" ht="19.5" customHeight="1">
      <c r="H18" s="31"/>
    </row>
    <row r="19" ht="19.5" customHeight="1">
      <c r="B19" s="6" t="s">
        <v>14</v>
      </c>
    </row>
    <row r="20" ht="19.5" customHeight="1">
      <c r="B20" s="6" t="s">
        <v>15</v>
      </c>
    </row>
    <row r="21" spans="2:6" ht="19.5" customHeight="1" thickBot="1">
      <c r="B21" s="8"/>
      <c r="F21" s="13" t="s">
        <v>5</v>
      </c>
    </row>
    <row r="22" spans="2:6" ht="19.5" customHeight="1">
      <c r="B22" s="53" t="s">
        <v>4</v>
      </c>
      <c r="C22" s="55" t="s">
        <v>0</v>
      </c>
      <c r="D22" s="74" t="s">
        <v>7</v>
      </c>
      <c r="E22" s="74" t="s">
        <v>9</v>
      </c>
      <c r="F22" s="77" t="s">
        <v>8</v>
      </c>
    </row>
    <row r="23" spans="2:6" ht="19.5" customHeight="1">
      <c r="B23" s="58"/>
      <c r="C23" s="57"/>
      <c r="D23" s="75"/>
      <c r="E23" s="75"/>
      <c r="F23" s="78"/>
    </row>
    <row r="24" spans="2:6" ht="19.5" customHeight="1" thickBot="1">
      <c r="B24" s="67"/>
      <c r="C24" s="68"/>
      <c r="D24" s="76"/>
      <c r="E24" s="76"/>
      <c r="F24" s="79"/>
    </row>
    <row r="25" spans="2:6" ht="19.5" customHeight="1">
      <c r="B25" s="48">
        <v>4357</v>
      </c>
      <c r="C25" s="42" t="s">
        <v>16</v>
      </c>
      <c r="D25" s="35">
        <v>1189</v>
      </c>
      <c r="E25" s="36">
        <v>446</v>
      </c>
      <c r="F25" s="37">
        <f>D25+E25</f>
        <v>1635</v>
      </c>
    </row>
    <row r="26" spans="2:6" ht="19.5" customHeight="1">
      <c r="B26" s="46"/>
      <c r="C26" s="19" t="s">
        <v>18</v>
      </c>
      <c r="D26" s="38">
        <v>0</v>
      </c>
      <c r="E26" s="25">
        <v>51</v>
      </c>
      <c r="F26" s="26">
        <f>D26+E26</f>
        <v>51</v>
      </c>
    </row>
    <row r="27" spans="2:6" ht="19.5" customHeight="1" thickBot="1">
      <c r="B27" s="49"/>
      <c r="C27" s="43" t="s">
        <v>21</v>
      </c>
      <c r="D27" s="39">
        <v>552</v>
      </c>
      <c r="E27" s="40">
        <v>52</v>
      </c>
      <c r="F27" s="41">
        <f>D27+E27</f>
        <v>604</v>
      </c>
    </row>
    <row r="28" spans="2:7" ht="19.5" customHeight="1" thickBot="1">
      <c r="B28" s="51" t="s">
        <v>1</v>
      </c>
      <c r="C28" s="52"/>
      <c r="D28" s="14">
        <f>SUM(D25:D27)</f>
        <v>1741</v>
      </c>
      <c r="E28" s="14">
        <f>SUM(E25:E27)</f>
        <v>549</v>
      </c>
      <c r="F28" s="15">
        <f>SUM(F25:F27)</f>
        <v>2290</v>
      </c>
      <c r="G28" s="31"/>
    </row>
    <row r="29" ht="19.5" customHeight="1"/>
    <row r="30" ht="19.5" customHeight="1"/>
    <row r="31" spans="2:3" ht="19.5" customHeight="1">
      <c r="B31" s="8" t="s">
        <v>22</v>
      </c>
      <c r="C31" s="6"/>
    </row>
    <row r="32" spans="2:4" ht="19.5" customHeight="1" thickBot="1">
      <c r="B32" s="6"/>
      <c r="C32" s="6"/>
      <c r="D32" s="13"/>
    </row>
    <row r="33" spans="2:4" ht="19.5" customHeight="1">
      <c r="B33" s="53"/>
      <c r="C33" s="55" t="s">
        <v>0</v>
      </c>
      <c r="D33" s="72" t="s">
        <v>5</v>
      </c>
    </row>
    <row r="34" spans="2:4" ht="19.5" customHeight="1" thickBot="1">
      <c r="B34" s="54"/>
      <c r="C34" s="56"/>
      <c r="D34" s="73"/>
    </row>
    <row r="35" spans="2:4" ht="19.5" customHeight="1">
      <c r="B35" s="46"/>
      <c r="C35" s="19" t="s">
        <v>16</v>
      </c>
      <c r="D35" s="27">
        <f>G12</f>
        <v>3978</v>
      </c>
    </row>
    <row r="36" spans="2:4" ht="19.5" customHeight="1">
      <c r="B36" s="46"/>
      <c r="C36" s="19" t="s">
        <v>17</v>
      </c>
      <c r="D36" s="27">
        <f>G13</f>
        <v>1206</v>
      </c>
    </row>
    <row r="37" spans="2:4" ht="19.5" customHeight="1" thickBot="1">
      <c r="B37" s="47"/>
      <c r="C37" s="19" t="s">
        <v>21</v>
      </c>
      <c r="D37" s="27">
        <f>G14</f>
        <v>2401</v>
      </c>
    </row>
    <row r="38" spans="2:4" ht="19.5" customHeight="1" thickBot="1">
      <c r="B38" s="44" t="s">
        <v>1</v>
      </c>
      <c r="C38" s="50"/>
      <c r="D38" s="16">
        <f>SUM(D35:D37)</f>
        <v>7585</v>
      </c>
    </row>
    <row r="39" spans="2:3" ht="19.5" customHeight="1">
      <c r="B39" s="7"/>
      <c r="C39" s="3"/>
    </row>
    <row r="40" spans="2:3" ht="19.5" customHeight="1">
      <c r="B40" s="8" t="s">
        <v>23</v>
      </c>
      <c r="C40" s="3"/>
    </row>
    <row r="41" spans="2:4" ht="19.5" customHeight="1" thickBot="1">
      <c r="B41" s="7"/>
      <c r="C41" s="3"/>
      <c r="D41" s="13"/>
    </row>
    <row r="42" spans="2:4" ht="19.5" customHeight="1">
      <c r="B42" s="53"/>
      <c r="C42" s="64" t="s">
        <v>0</v>
      </c>
      <c r="D42" s="60" t="s">
        <v>5</v>
      </c>
    </row>
    <row r="43" spans="2:4" ht="19.5" customHeight="1">
      <c r="B43" s="63"/>
      <c r="C43" s="65"/>
      <c r="D43" s="61"/>
    </row>
    <row r="44" spans="2:4" ht="19.5" customHeight="1" thickBot="1">
      <c r="B44" s="54"/>
      <c r="C44" s="66"/>
      <c r="D44" s="62"/>
    </row>
    <row r="45" spans="2:4" ht="19.5" customHeight="1">
      <c r="B45" s="46"/>
      <c r="C45" s="19" t="s">
        <v>16</v>
      </c>
      <c r="D45" s="29">
        <f>F25</f>
        <v>1635</v>
      </c>
    </row>
    <row r="46" spans="2:4" ht="19.5" customHeight="1">
      <c r="B46" s="46"/>
      <c r="C46" s="19" t="s">
        <v>18</v>
      </c>
      <c r="D46" s="29">
        <f>F26</f>
        <v>51</v>
      </c>
    </row>
    <row r="47" spans="2:4" ht="19.5" customHeight="1" thickBot="1">
      <c r="B47" s="47"/>
      <c r="C47" s="19" t="s">
        <v>21</v>
      </c>
      <c r="D47" s="29">
        <f>F27</f>
        <v>604</v>
      </c>
    </row>
    <row r="48" spans="2:4" ht="19.5" customHeight="1" thickBot="1">
      <c r="B48" s="44" t="s">
        <v>1</v>
      </c>
      <c r="C48" s="45"/>
      <c r="D48" s="28">
        <f>SUM(D45:D47)</f>
        <v>2290</v>
      </c>
    </row>
    <row r="49" spans="2:3" ht="19.5" customHeight="1">
      <c r="B49" s="7"/>
      <c r="C49" s="3"/>
    </row>
    <row r="50" ht="19.5" customHeight="1"/>
    <row r="51" ht="19.5" customHeight="1"/>
    <row r="52" ht="19.5" customHeight="1"/>
    <row r="53" ht="19.5" customHeight="1"/>
  </sheetData>
  <sheetProtection/>
  <mergeCells count="25">
    <mergeCell ref="G9:G11"/>
    <mergeCell ref="D33:D34"/>
    <mergeCell ref="E22:E24"/>
    <mergeCell ref="D22:D24"/>
    <mergeCell ref="F22:F24"/>
    <mergeCell ref="E10:E11"/>
    <mergeCell ref="F9:F11"/>
    <mergeCell ref="D10:D11"/>
    <mergeCell ref="B15:C15"/>
    <mergeCell ref="C9:C11"/>
    <mergeCell ref="B9:B11"/>
    <mergeCell ref="B12:B14"/>
    <mergeCell ref="D42:D44"/>
    <mergeCell ref="B42:B44"/>
    <mergeCell ref="C42:C44"/>
    <mergeCell ref="B22:B24"/>
    <mergeCell ref="C22:C24"/>
    <mergeCell ref="B48:C48"/>
    <mergeCell ref="B35:B37"/>
    <mergeCell ref="B25:B27"/>
    <mergeCell ref="B38:C38"/>
    <mergeCell ref="B28:C28"/>
    <mergeCell ref="B45:B47"/>
    <mergeCell ref="B33:B34"/>
    <mergeCell ref="C33:C34"/>
  </mergeCells>
  <printOptions horizontalCentered="1"/>
  <pageMargins left="0.3937007874015748" right="0.7874015748031497" top="0.984251968503937" bottom="0.5905511811023623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Jakoubková Marie</cp:lastModifiedBy>
  <cp:lastPrinted>2012-04-18T07:57:25Z</cp:lastPrinted>
  <dcterms:created xsi:type="dcterms:W3CDTF">2004-02-26T11:39:43Z</dcterms:created>
  <dcterms:modified xsi:type="dcterms:W3CDTF">2012-04-20T05:22:59Z</dcterms:modified>
  <cp:category/>
  <cp:version/>
  <cp:contentType/>
  <cp:contentStatus/>
</cp:coreProperties>
</file>