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17-2012-41, př. 7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<sst xmlns="http://schemas.openxmlformats.org/spreadsheetml/2006/main" count="56" uniqueCount="39">
  <si>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</si>
  <si>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</si>
  <si>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</si>
  <si>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</si>
  <si>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</si>
  <si>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</si>
  <si>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</si>
  <si>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</si>
  <si>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</si>
  <si>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</si>
  <si>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</si>
  <si>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</si>
  <si>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1 - neziskové organizace a školská zařízení - dotace doporučené ke schválení radě kraje</t>
  </si>
  <si>
    <t>PUM 11/12</t>
  </si>
  <si>
    <t>PR00254.0011</t>
  </si>
  <si>
    <t>PR00254.0012</t>
  </si>
  <si>
    <t>PUM 16/12</t>
  </si>
  <si>
    <t>PR00254.0016</t>
  </si>
  <si>
    <t>Mistrovství světa 2012 ve střelbě ze sportovní kuše</t>
  </si>
  <si>
    <t>Sportovně střelecký klub Žďár nad Sázavou</t>
  </si>
  <si>
    <t>Hamry nad Sázavou 178, 591 01 Žďár nad Sázavou</t>
  </si>
  <si>
    <t>Mistrovství evropy juniorů a dospělých v triatlonu</t>
  </si>
  <si>
    <t>Tělovýchovná jednota Spartak Třebíč</t>
  </si>
  <si>
    <t>Manž. Curieových 1112, 674 01 Třebíč</t>
  </si>
  <si>
    <t>PUM 12/12</t>
  </si>
  <si>
    <t>PUM 12/13</t>
  </si>
  <si>
    <t>PR00254.0013</t>
  </si>
  <si>
    <t>PUM 12/14</t>
  </si>
  <si>
    <t>PR00254.0014</t>
  </si>
  <si>
    <t>PUM 12/15</t>
  </si>
  <si>
    <t>PR00254.0015</t>
  </si>
  <si>
    <t>ME juniorů v zápase řř - Chorvatsko, Záhřeb</t>
  </si>
  <si>
    <t>Ledečská 3028, 580 01 Havlíčkův Brod</t>
  </si>
  <si>
    <t>ME kadetů v zápase řř - Polsko, Katowice</t>
  </si>
  <si>
    <t>tabulka č. 2 - neziskové organizace a školská zařízení - dotace doporučené radou kraje ke schválení zastupitelstvu kraje</t>
  </si>
  <si>
    <t>MS kadetů v zápase řř - Azerbajdžán, Baku</t>
  </si>
  <si>
    <t>MS juniorů v zápase řř - Thajsko, Pattay</t>
  </si>
  <si>
    <t>Tělovýchovná jednota Jiskra Havlíčkův Brod,o.s.</t>
  </si>
  <si>
    <t>RK-17-2012-41, př. 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</si>
</sst>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wrapText="1"/>
    </xf>
    <xf numFmtId="3" fontId="4" fillId="34" borderId="22" xfId="0" applyNumberFormat="1" applyFont="1" applyFill="1" applyBorder="1" applyAlignment="1">
      <alignment horizontal="right"/>
    </xf>
    <xf numFmtId="3" fontId="4" fillId="34" borderId="2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E1">
      <selection activeCell="H1" sqref="H1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48.125" style="1" bestFit="1" customWidth="1"/>
    <col min="4" max="4" width="41.125" style="1" bestFit="1" customWidth="1"/>
    <col min="5" max="5" width="43.125" style="7" customWidth="1"/>
    <col min="6" max="6" width="10.625" style="7" customWidth="1"/>
    <col min="7" max="7" width="12.50390625" style="9" customWidth="1"/>
    <col min="8" max="8" width="12.375" style="12" customWidth="1"/>
    <col min="9" max="9" width="10.625" style="12" customWidth="1"/>
    <col min="10" max="10" width="8.625" style="1" bestFit="1" customWidth="1"/>
    <col min="11" max="16384" width="9.125" style="1" customWidth="1"/>
  </cols>
  <sheetData>
    <row r="1" spans="8:9" ht="12.75">
      <c r="H1" s="20" t="s">
        <v>38</v>
      </c>
      <c r="I1" s="31"/>
    </row>
    <row r="2" spans="8:9" ht="12.75">
      <c r="H2" s="20" t="s">
        <v>10</v>
      </c>
      <c r="I2" s="20"/>
    </row>
    <row r="4" spans="1:9" ht="21">
      <c r="A4" s="37" t="s">
        <v>5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38"/>
      <c r="B5" s="38"/>
      <c r="C5" s="38"/>
      <c r="D5" s="38"/>
      <c r="E5" s="38"/>
      <c r="F5" s="38"/>
      <c r="G5" s="38"/>
      <c r="H5" s="38"/>
      <c r="I5" s="38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1" t="s">
        <v>12</v>
      </c>
      <c r="B7" s="21"/>
      <c r="C7" s="21"/>
      <c r="D7" s="21"/>
    </row>
    <row r="8" spans="1:9" s="3" customFormat="1" ht="26.25" customHeight="1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17" t="s">
        <v>7</v>
      </c>
      <c r="H8" s="22" t="s">
        <v>8</v>
      </c>
      <c r="I8" s="24" t="s">
        <v>9</v>
      </c>
    </row>
    <row r="9" spans="1:11" s="11" customFormat="1" ht="26.25" customHeight="1">
      <c r="A9" s="14" t="s">
        <v>13</v>
      </c>
      <c r="B9" s="33" t="s">
        <v>14</v>
      </c>
      <c r="C9" s="32" t="s">
        <v>21</v>
      </c>
      <c r="D9" s="32" t="s">
        <v>22</v>
      </c>
      <c r="E9" s="18" t="s">
        <v>23</v>
      </c>
      <c r="F9" s="18">
        <v>44065558</v>
      </c>
      <c r="G9" s="19">
        <v>28000</v>
      </c>
      <c r="H9" s="23">
        <v>11200</v>
      </c>
      <c r="I9" s="25">
        <v>11200</v>
      </c>
      <c r="J9" s="15"/>
      <c r="K9" s="16"/>
    </row>
    <row r="10" spans="1:11" s="11" customFormat="1" ht="26.25" customHeight="1" thickBot="1">
      <c r="A10" s="14" t="s">
        <v>16</v>
      </c>
      <c r="B10" s="33" t="s">
        <v>17</v>
      </c>
      <c r="C10" s="32" t="s">
        <v>18</v>
      </c>
      <c r="D10" s="32" t="s">
        <v>19</v>
      </c>
      <c r="E10" s="18" t="s">
        <v>20</v>
      </c>
      <c r="F10" s="18">
        <v>43378501</v>
      </c>
      <c r="G10" s="19">
        <v>14677</v>
      </c>
      <c r="H10" s="23">
        <v>5870</v>
      </c>
      <c r="I10" s="25">
        <v>5870</v>
      </c>
      <c r="J10" s="15"/>
      <c r="K10" s="16"/>
    </row>
    <row r="11" spans="1:9" ht="13.5" thickBot="1">
      <c r="A11" s="26"/>
      <c r="B11" s="27"/>
      <c r="C11" s="27"/>
      <c r="D11" s="28"/>
      <c r="E11" s="28"/>
      <c r="F11" s="28" t="s">
        <v>3</v>
      </c>
      <c r="G11" s="29">
        <f>SUM(G9:G10)</f>
        <v>42677</v>
      </c>
      <c r="H11" s="29">
        <f>SUM(H9:H10)</f>
        <v>17070</v>
      </c>
      <c r="I11" s="30">
        <f>SUM(I9:I10)</f>
        <v>17070</v>
      </c>
    </row>
    <row r="12" ht="12.75">
      <c r="J12" s="13"/>
    </row>
    <row r="14" spans="1:9" ht="13.5" thickBot="1">
      <c r="A14" s="21" t="s">
        <v>34</v>
      </c>
      <c r="B14" s="34"/>
      <c r="C14" s="35"/>
      <c r="D14" s="35"/>
      <c r="E14" s="35"/>
      <c r="F14" s="35"/>
      <c r="G14" s="35"/>
      <c r="H14" s="35"/>
      <c r="I14" s="35"/>
    </row>
    <row r="15" spans="1:9" ht="26.25">
      <c r="A15" s="4" t="s">
        <v>2</v>
      </c>
      <c r="B15" s="5" t="s">
        <v>11</v>
      </c>
      <c r="C15" s="6" t="s">
        <v>6</v>
      </c>
      <c r="D15" s="6" t="s">
        <v>0</v>
      </c>
      <c r="E15" s="6" t="s">
        <v>1</v>
      </c>
      <c r="F15" s="5" t="s">
        <v>4</v>
      </c>
      <c r="G15" s="17" t="s">
        <v>7</v>
      </c>
      <c r="H15" s="22" t="s">
        <v>8</v>
      </c>
      <c r="I15" s="24" t="s">
        <v>9</v>
      </c>
    </row>
    <row r="16" spans="1:9" ht="28.5" customHeight="1">
      <c r="A16" s="14" t="s">
        <v>24</v>
      </c>
      <c r="B16" s="33" t="s">
        <v>15</v>
      </c>
      <c r="C16" s="32" t="s">
        <v>31</v>
      </c>
      <c r="D16" s="36" t="s">
        <v>37</v>
      </c>
      <c r="E16" s="18" t="s">
        <v>32</v>
      </c>
      <c r="F16" s="18">
        <v>529672</v>
      </c>
      <c r="G16" s="19">
        <v>33380</v>
      </c>
      <c r="H16" s="23">
        <v>13352</v>
      </c>
      <c r="I16" s="25">
        <v>13352</v>
      </c>
    </row>
    <row r="17" spans="1:9" ht="28.5" customHeight="1">
      <c r="A17" s="14" t="s">
        <v>25</v>
      </c>
      <c r="B17" s="33" t="s">
        <v>26</v>
      </c>
      <c r="C17" s="32" t="s">
        <v>33</v>
      </c>
      <c r="D17" s="36" t="s">
        <v>37</v>
      </c>
      <c r="E17" s="18" t="s">
        <v>32</v>
      </c>
      <c r="F17" s="18">
        <v>529672</v>
      </c>
      <c r="G17" s="19">
        <v>29000</v>
      </c>
      <c r="H17" s="23">
        <v>11600</v>
      </c>
      <c r="I17" s="25">
        <v>11600</v>
      </c>
    </row>
    <row r="18" spans="1:9" ht="30.75" customHeight="1">
      <c r="A18" s="14" t="s">
        <v>27</v>
      </c>
      <c r="B18" s="33" t="s">
        <v>28</v>
      </c>
      <c r="C18" s="32" t="s">
        <v>35</v>
      </c>
      <c r="D18" s="36" t="s">
        <v>37</v>
      </c>
      <c r="E18" s="18" t="s">
        <v>32</v>
      </c>
      <c r="F18" s="18">
        <v>529672</v>
      </c>
      <c r="G18" s="19">
        <v>28540</v>
      </c>
      <c r="H18" s="23">
        <v>11416</v>
      </c>
      <c r="I18" s="25">
        <v>11416</v>
      </c>
    </row>
    <row r="19" spans="1:9" ht="25.5" customHeight="1" thickBot="1">
      <c r="A19" s="14" t="s">
        <v>29</v>
      </c>
      <c r="B19" s="33" t="s">
        <v>30</v>
      </c>
      <c r="C19" s="32" t="s">
        <v>36</v>
      </c>
      <c r="D19" s="36" t="s">
        <v>37</v>
      </c>
      <c r="E19" s="18" t="s">
        <v>32</v>
      </c>
      <c r="F19" s="18">
        <v>529672</v>
      </c>
      <c r="G19" s="19">
        <v>37700</v>
      </c>
      <c r="H19" s="23">
        <v>15080</v>
      </c>
      <c r="I19" s="25">
        <v>15080</v>
      </c>
    </row>
    <row r="20" spans="1:9" ht="13.5" thickBot="1">
      <c r="A20" s="26"/>
      <c r="B20" s="27"/>
      <c r="C20" s="27"/>
      <c r="D20" s="28"/>
      <c r="E20" s="28"/>
      <c r="F20" s="28" t="s">
        <v>3</v>
      </c>
      <c r="G20" s="29">
        <f>SUM(G16:G19)</f>
        <v>128620</v>
      </c>
      <c r="H20" s="29">
        <f>SUM(H16:H19)</f>
        <v>51448</v>
      </c>
      <c r="I20" s="30">
        <f>SUM(I16:I19)</f>
        <v>51448</v>
      </c>
    </row>
    <row r="21" ht="13.5" thickBot="1"/>
    <row r="22" spans="8:9" ht="13.5" thickBot="1">
      <c r="H22" s="29" t="s">
        <v>3</v>
      </c>
      <c r="I22" s="30">
        <f>SUM(I20,I11)</f>
        <v>68518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2011-02-25T09:10:59Z</cp:lastPrinted>
  <dcterms:created xsi:type="dcterms:W3CDTF">2004-04-06T06:55:27Z</dcterms:created>
  <dcterms:modified xsi:type="dcterms:W3CDTF">2012-04-19T14:43:04Z</dcterms:modified>
  <cp:category/>
  <cp:version/>
  <cp:contentType/>
  <cp:contentStatus/>
</cp:coreProperties>
</file>