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8" activeTab="0"/>
  </bookViews>
  <sheets>
    <sheet name="RK-05-2012-39, př. 1 " sheetId="1" r:id="rId1"/>
  </sheets>
  <definedNames/>
  <calcPr fullCalcOnLoad="1"/>
</workbook>
</file>

<file path=xl/sharedStrings.xml><?xml version="1.0" encoding="utf-8"?>
<sst xmlns="http://schemas.openxmlformats.org/spreadsheetml/2006/main" count="123" uniqueCount="122">
  <si>
    <t>Studentský klub Katolického gymnázia Halahoj</t>
  </si>
  <si>
    <t>Folklorní rok s Pramínkem</t>
  </si>
  <si>
    <t>Pramínek Jihlava, o. s.</t>
  </si>
  <si>
    <t>Junák - svaz skautů a skautek ČR, středisko "Parkán" Polná</t>
  </si>
  <si>
    <t>Pionýrská skupina Kamarádi cest Okříšky</t>
  </si>
  <si>
    <t>Zámecký statek o.s.</t>
  </si>
  <si>
    <t>S kamarády po celý rok</t>
  </si>
  <si>
    <t>Římskokatolická farnost Koněšín</t>
  </si>
  <si>
    <t>Rok plný zážitků</t>
  </si>
  <si>
    <t>Volný čas - aktivity dětí a mládeže ve Valči a okolí</t>
  </si>
  <si>
    <t>Římskokatolická farnost Valeč u Hrotovic</t>
  </si>
  <si>
    <t>Koloušci</t>
  </si>
  <si>
    <t>Pionýr, PS Koloušci Božejov</t>
  </si>
  <si>
    <t>Třebíčské centrum o. s.</t>
  </si>
  <si>
    <t>Tělocvičná jednota Sokol Třebíč</t>
  </si>
  <si>
    <t>Název projektu</t>
  </si>
  <si>
    <t>Přesný název žadatele</t>
  </si>
  <si>
    <t>IČ</t>
  </si>
  <si>
    <t>Navržená výše podpory v Kč</t>
  </si>
  <si>
    <t>Asociace rodičů a přátel zdravotně postižených dětí</t>
  </si>
  <si>
    <t>Volnočasové aktivity děti a mládeže v Koněšíně a okolí</t>
  </si>
  <si>
    <t>Pionýrská skupina Údolí slunce,Hamry nad Sázavou</t>
  </si>
  <si>
    <t>Občanské sdružení folklórní soubor Okřešánek</t>
  </si>
  <si>
    <t>Kolpingova rodina Velká Bíteš</t>
  </si>
  <si>
    <t>Junák - svaz skautů a skautek ČR, středisko Divočáci Jihlava</t>
  </si>
  <si>
    <t>Hrátky se zvířátky</t>
  </si>
  <si>
    <t>Římskokatolická farnost Dalešice</t>
  </si>
  <si>
    <t>Aktivity ve volném čase pro děti a mládež z Dalešic a okolí</t>
  </si>
  <si>
    <t>VOLNÝ ČAS PRO ZÁBAVU I POUČENÍ</t>
  </si>
  <si>
    <t>ZO ČSOP Jihlava</t>
  </si>
  <si>
    <t>Chaloupky o.p.s., školská zařízení pro zájmové a další vzdělávání</t>
  </si>
  <si>
    <t>NADĚJE o.s.</t>
  </si>
  <si>
    <t>Mateřské centrum Klubíčko Horní Cerekev</t>
  </si>
  <si>
    <t>ZO ČSOP Pacov</t>
  </si>
  <si>
    <t>Kolpingova rodina Žďár nad Sázavou</t>
  </si>
  <si>
    <t>Elvis Jihlava</t>
  </si>
  <si>
    <t>Celkem</t>
  </si>
  <si>
    <t>ID</t>
  </si>
  <si>
    <t>Pravidla Rady kraje na přidělování dotací na pořádání volnočasových aktivit pro děti a mládež - podpořené projekty</t>
  </si>
  <si>
    <t>PR00192.0007</t>
  </si>
  <si>
    <t>PR00192.0048</t>
  </si>
  <si>
    <t>PR00192.0010</t>
  </si>
  <si>
    <t>PR00192.0041</t>
  </si>
  <si>
    <t>PR00192.0020</t>
  </si>
  <si>
    <t>PR00192.0027</t>
  </si>
  <si>
    <t>PR00192.0032</t>
  </si>
  <si>
    <t>PR00192.0059</t>
  </si>
  <si>
    <t>PR00192.0060</t>
  </si>
  <si>
    <t>PR00192.0019</t>
  </si>
  <si>
    <t>PR00192.0021</t>
  </si>
  <si>
    <t>PR00192.0028</t>
  </si>
  <si>
    <t>PR00192.0054</t>
  </si>
  <si>
    <t>PR00192.0001</t>
  </si>
  <si>
    <t>PR00192.0005</t>
  </si>
  <si>
    <t>PR00192.0003</t>
  </si>
  <si>
    <t>PR00192.0006</t>
  </si>
  <si>
    <t>PR00192.0026</t>
  </si>
  <si>
    <t>PR00192.0037</t>
  </si>
  <si>
    <t>PR00192.0056</t>
  </si>
  <si>
    <t>PR00192.0057</t>
  </si>
  <si>
    <t>PR00192.0013</t>
  </si>
  <si>
    <t>PR00192.0015</t>
  </si>
  <si>
    <t>PR00192.0022</t>
  </si>
  <si>
    <t>PR00192.0025</t>
  </si>
  <si>
    <t>PR00192.0036</t>
  </si>
  <si>
    <t>PR00192.0061</t>
  </si>
  <si>
    <t>PR00192.0017</t>
  </si>
  <si>
    <t>PR00192.0018</t>
  </si>
  <si>
    <t>PR00192.0023</t>
  </si>
  <si>
    <t>PR00192.0030</t>
  </si>
  <si>
    <t>PR00192.0031</t>
  </si>
  <si>
    <t>PR00192.0055</t>
  </si>
  <si>
    <t>PR00192.0014</t>
  </si>
  <si>
    <t>PR00192.0029</t>
  </si>
  <si>
    <t>PR00192.0038</t>
  </si>
  <si>
    <t>PR00192.0042</t>
  </si>
  <si>
    <t>PR00192.0004</t>
  </si>
  <si>
    <t>Volnočasový program pro děti z Telčska a okolí</t>
  </si>
  <si>
    <t>Cesta za obzor</t>
  </si>
  <si>
    <t>Škubánek 2012</t>
  </si>
  <si>
    <t>Kamarádi Pacov - Volný čas 2012</t>
  </si>
  <si>
    <t>Děti společně s koňmi</t>
  </si>
  <si>
    <t>Kolpingova rodina Žďár nad Sázavou - nabídka celoročních volnočasových aktivit pro děti a mládež 2012</t>
  </si>
  <si>
    <t>Aktivity dětí mládeže Petrov, občanské sdružení v kraji Vysočina</t>
  </si>
  <si>
    <t>Do sebe</t>
  </si>
  <si>
    <t>CVČ HRUBÍNKA 2012</t>
  </si>
  <si>
    <t>Zájmová činnost Elvisu 2012</t>
  </si>
  <si>
    <t>Místo pro každého.</t>
  </si>
  <si>
    <t>ZATANČÍME, ZAZPÍVÁME…</t>
  </si>
  <si>
    <t>BOBŘI 2012</t>
  </si>
  <si>
    <t>Smysluplně se Sluncem</t>
  </si>
  <si>
    <t>Volný čas 2012</t>
  </si>
  <si>
    <t>ZACHOVÁNÍ TRADIC</t>
  </si>
  <si>
    <t>Pegas 2012</t>
  </si>
  <si>
    <t>Projekt na podporu a rozvoj střediska Divočáci Jihlava</t>
  </si>
  <si>
    <t>Lidové umění na Českém Horácku v kraji Vysočina 2012</t>
  </si>
  <si>
    <t>CELOROČNÍ PROGRAM VOLNOČASOVÝCH AKTIVIT VI.</t>
  </si>
  <si>
    <t>Podpora činnosti oddílů skautského střediska Doubravka Chotěboř</t>
  </si>
  <si>
    <t>„Jak nerozplakat přírodu II“</t>
  </si>
  <si>
    <t>Klub přátel Mravence 2012</t>
  </si>
  <si>
    <t>Skauting- ne lenosti a nudě</t>
  </si>
  <si>
    <t>Pojďme ven do přírody</t>
  </si>
  <si>
    <t>HALAHOJ 2012</t>
  </si>
  <si>
    <t>Volnočasové aktivity dětí a mládeže ve Vladislavi a okolí</t>
  </si>
  <si>
    <t>SHM Klub Telč</t>
  </si>
  <si>
    <t>Folklorní soubor Škubánek</t>
  </si>
  <si>
    <t>Asociace turistických oddílů mládeže České republiky, Kamarádi</t>
  </si>
  <si>
    <t>Jezdecký klub Třešť</t>
  </si>
  <si>
    <t>Petrov, občanské sdružení pro práci s dětmi a mládeží brněnské diecéze</t>
  </si>
  <si>
    <t>BOBŘI - sdružení Lesní moudrosti</t>
  </si>
  <si>
    <t>Sdružení na podporu mezinárodního přátelství „Slunce“, o. s.</t>
  </si>
  <si>
    <t>Asociace TOM ČR, TOM 7606 TULÁCI</t>
  </si>
  <si>
    <t>TRNÁVKA - Soubor lidových písní a tanců</t>
  </si>
  <si>
    <t>Junák - svaz skautů a skautek ČR, středisko "Doubravka" Chotěboř</t>
  </si>
  <si>
    <t>17/01 ZO ČSOP - SEV Mravenec</t>
  </si>
  <si>
    <t>ČSCH - základní organizace Bohdalov</t>
  </si>
  <si>
    <t>Římskokatolická farnost Vladislav</t>
  </si>
  <si>
    <t>GROŠ</t>
  </si>
  <si>
    <t>Junák - svaz skautů a skautek ČR, středisko Luka nad Jihlavou,</t>
  </si>
  <si>
    <t>Občanské sdružení KADET - Centrum volného času Hrubínka</t>
  </si>
  <si>
    <t>Počet stran: 2</t>
  </si>
  <si>
    <t>RK-05-2012-39,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</si>
</sst>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"/>
      <family val="0"/>
    </font>
    <font>
      <sz val="10"/>
      <name val="Arial CE"/>
      <family val="0"/>
    </font>
    <font>
      <b/>
      <sz val="11"/>
      <name val="Arial CE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2" borderId="5" xfId="20" applyFont="1" applyFill="1" applyBorder="1" applyAlignment="1">
      <alignment horizontal="center" wrapText="1"/>
      <protection/>
    </xf>
    <xf numFmtId="0" fontId="2" fillId="2" borderId="6" xfId="20" applyFont="1" applyFill="1" applyBorder="1" applyAlignment="1">
      <alignment horizontal="center" wrapText="1"/>
      <protection/>
    </xf>
    <xf numFmtId="0" fontId="3" fillId="2" borderId="6" xfId="20" applyFont="1" applyFill="1" applyBorder="1" applyAlignment="1">
      <alignment horizontal="center" wrapText="1"/>
      <protection/>
    </xf>
    <xf numFmtId="0" fontId="2" fillId="2" borderId="7" xfId="20" applyFont="1" applyFill="1" applyBorder="1" applyAlignment="1">
      <alignment horizontal="center" wrapText="1"/>
      <protection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3" fontId="0" fillId="0" borderId="2" xfId="0" applyNumberFormat="1" applyBorder="1" applyAlignment="1">
      <alignment wrapText="1"/>
    </xf>
    <xf numFmtId="3" fontId="0" fillId="0" borderId="3" xfId="0" applyNumberFormat="1" applyBorder="1" applyAlignment="1">
      <alignment wrapText="1"/>
    </xf>
    <xf numFmtId="3" fontId="0" fillId="0" borderId="4" xfId="0" applyNumberFormat="1" applyBorder="1" applyAlignment="1">
      <alignment wrapText="1"/>
    </xf>
    <xf numFmtId="3" fontId="0" fillId="0" borderId="2" xfId="0" applyNumberForma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0" fontId="0" fillId="3" borderId="2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C1">
      <selection activeCell="D1" sqref="D1:E1"/>
    </sheetView>
  </sheetViews>
  <sheetFormatPr defaultColWidth="9.140625" defaultRowHeight="12.75"/>
  <cols>
    <col min="1" max="1" width="15.7109375" style="0" customWidth="1"/>
    <col min="2" max="2" width="49.140625" style="0" customWidth="1"/>
    <col min="3" max="3" width="44.421875" style="0" customWidth="1"/>
    <col min="4" max="4" width="10.7109375" style="0" customWidth="1"/>
    <col min="5" max="5" width="20.28125" style="0" customWidth="1"/>
  </cols>
  <sheetData>
    <row r="1" spans="4:5" ht="12.75">
      <c r="D1" s="21" t="s">
        <v>121</v>
      </c>
      <c r="E1" s="21"/>
    </row>
    <row r="2" ht="12.75">
      <c r="E2" s="20" t="s">
        <v>120</v>
      </c>
    </row>
    <row r="3" spans="1:5" ht="13.5" thickBot="1">
      <c r="A3" s="22" t="s">
        <v>38</v>
      </c>
      <c r="B3" s="22"/>
      <c r="C3" s="22"/>
      <c r="D3" s="22"/>
      <c r="E3" s="22"/>
    </row>
    <row r="4" spans="1:5" ht="27.75" thickBot="1">
      <c r="A4" s="7" t="s">
        <v>37</v>
      </c>
      <c r="B4" s="8" t="s">
        <v>15</v>
      </c>
      <c r="C4" s="9" t="s">
        <v>16</v>
      </c>
      <c r="D4" s="8" t="s">
        <v>17</v>
      </c>
      <c r="E4" s="10" t="s">
        <v>18</v>
      </c>
    </row>
    <row r="5" spans="1:5" ht="45" customHeight="1">
      <c r="A5" s="11" t="s">
        <v>52</v>
      </c>
      <c r="B5" s="2" t="s">
        <v>87</v>
      </c>
      <c r="C5" s="2" t="s">
        <v>19</v>
      </c>
      <c r="D5" s="2">
        <v>45659907</v>
      </c>
      <c r="E5" s="15">
        <v>60000</v>
      </c>
    </row>
    <row r="6" spans="1:5" ht="45" customHeight="1">
      <c r="A6" s="11" t="s">
        <v>54</v>
      </c>
      <c r="B6" s="2" t="s">
        <v>9</v>
      </c>
      <c r="C6" s="2" t="s">
        <v>10</v>
      </c>
      <c r="D6" s="2">
        <v>64269302</v>
      </c>
      <c r="E6" s="13">
        <v>68000</v>
      </c>
    </row>
    <row r="7" spans="1:5" ht="45" customHeight="1">
      <c r="A7" s="11" t="s">
        <v>76</v>
      </c>
      <c r="B7" s="2" t="s">
        <v>103</v>
      </c>
      <c r="C7" s="2" t="s">
        <v>116</v>
      </c>
      <c r="D7" s="2">
        <v>64268292</v>
      </c>
      <c r="E7" s="13">
        <v>53000</v>
      </c>
    </row>
    <row r="8" spans="1:5" ht="45" customHeight="1">
      <c r="A8" s="11" t="s">
        <v>53</v>
      </c>
      <c r="B8" s="2" t="s">
        <v>88</v>
      </c>
      <c r="C8" s="18" t="s">
        <v>117</v>
      </c>
      <c r="D8" s="2">
        <v>26607417</v>
      </c>
      <c r="E8" s="13">
        <v>30000</v>
      </c>
    </row>
    <row r="9" spans="1:5" ht="45" customHeight="1">
      <c r="A9" s="11" t="s">
        <v>55</v>
      </c>
      <c r="B9" s="2" t="s">
        <v>20</v>
      </c>
      <c r="C9" s="2" t="s">
        <v>7</v>
      </c>
      <c r="D9" s="2">
        <v>64268268</v>
      </c>
      <c r="E9" s="13">
        <v>67000</v>
      </c>
    </row>
    <row r="10" spans="1:5" ht="45" customHeight="1">
      <c r="A10" s="11" t="s">
        <v>39</v>
      </c>
      <c r="B10" s="2" t="s">
        <v>11</v>
      </c>
      <c r="C10" s="2" t="s">
        <v>12</v>
      </c>
      <c r="D10" s="2">
        <v>60860804</v>
      </c>
      <c r="E10" s="16">
        <v>68660</v>
      </c>
    </row>
    <row r="11" spans="1:5" ht="45" customHeight="1">
      <c r="A11" s="11" t="s">
        <v>41</v>
      </c>
      <c r="B11" s="2" t="s">
        <v>78</v>
      </c>
      <c r="C11" s="2" t="s">
        <v>3</v>
      </c>
      <c r="D11" s="2">
        <v>48895911</v>
      </c>
      <c r="E11" s="13">
        <v>70000</v>
      </c>
    </row>
    <row r="12" spans="1:5" ht="45" customHeight="1">
      <c r="A12" s="11" t="s">
        <v>60</v>
      </c>
      <c r="B12" s="2" t="s">
        <v>92</v>
      </c>
      <c r="C12" s="2" t="s">
        <v>22</v>
      </c>
      <c r="D12" s="2">
        <v>26561824</v>
      </c>
      <c r="E12" s="13">
        <v>70000</v>
      </c>
    </row>
    <row r="13" spans="1:5" ht="45" customHeight="1">
      <c r="A13" s="11" t="s">
        <v>72</v>
      </c>
      <c r="B13" s="2" t="s">
        <v>100</v>
      </c>
      <c r="C13" s="18" t="s">
        <v>118</v>
      </c>
      <c r="D13" s="2">
        <v>61737411</v>
      </c>
      <c r="E13" s="13">
        <v>70000</v>
      </c>
    </row>
    <row r="14" spans="1:5" ht="45" customHeight="1">
      <c r="A14" s="11" t="s">
        <v>61</v>
      </c>
      <c r="B14" s="2" t="s">
        <v>93</v>
      </c>
      <c r="C14" s="2" t="s">
        <v>5</v>
      </c>
      <c r="D14" s="2">
        <v>26526620</v>
      </c>
      <c r="E14" s="13">
        <v>60000</v>
      </c>
    </row>
    <row r="15" spans="1:5" ht="45" customHeight="1">
      <c r="A15" s="11" t="s">
        <v>66</v>
      </c>
      <c r="B15" s="2" t="s">
        <v>97</v>
      </c>
      <c r="C15" s="2" t="s">
        <v>113</v>
      </c>
      <c r="D15" s="2">
        <v>46484256</v>
      </c>
      <c r="E15" s="13">
        <v>12000</v>
      </c>
    </row>
    <row r="16" spans="1:5" ht="45" customHeight="1">
      <c r="A16" s="11" t="s">
        <v>67</v>
      </c>
      <c r="B16" s="2" t="s">
        <v>98</v>
      </c>
      <c r="C16" s="2" t="s">
        <v>29</v>
      </c>
      <c r="D16" s="2">
        <v>70956502</v>
      </c>
      <c r="E16" s="13">
        <v>5000</v>
      </c>
    </row>
    <row r="17" spans="1:5" ht="45" customHeight="1">
      <c r="A17" s="11" t="s">
        <v>48</v>
      </c>
      <c r="B17" s="2" t="s">
        <v>84</v>
      </c>
      <c r="C17" s="2" t="s">
        <v>33</v>
      </c>
      <c r="D17" s="2">
        <v>71214984</v>
      </c>
      <c r="E17" s="13">
        <v>28000</v>
      </c>
    </row>
    <row r="18" spans="1:5" ht="45" customHeight="1">
      <c r="A18" s="11" t="s">
        <v>43</v>
      </c>
      <c r="B18" s="2" t="s">
        <v>80</v>
      </c>
      <c r="C18" s="2" t="s">
        <v>106</v>
      </c>
      <c r="D18" s="2">
        <v>70897328</v>
      </c>
      <c r="E18" s="13">
        <v>70000</v>
      </c>
    </row>
    <row r="19" spans="1:5" ht="45" customHeight="1">
      <c r="A19" s="11" t="s">
        <v>49</v>
      </c>
      <c r="B19" s="2" t="s">
        <v>8</v>
      </c>
      <c r="C19" s="2" t="s">
        <v>21</v>
      </c>
      <c r="D19" s="2">
        <v>67025366</v>
      </c>
      <c r="E19" s="13">
        <v>40000</v>
      </c>
    </row>
    <row r="20" spans="1:5" ht="45" customHeight="1">
      <c r="A20" s="11" t="s">
        <v>62</v>
      </c>
      <c r="B20" s="2" t="s">
        <v>94</v>
      </c>
      <c r="C20" s="2" t="s">
        <v>24</v>
      </c>
      <c r="D20" s="2">
        <v>61737429</v>
      </c>
      <c r="E20" s="13">
        <v>70000</v>
      </c>
    </row>
    <row r="21" spans="1:5" ht="45" customHeight="1">
      <c r="A21" s="11" t="s">
        <v>68</v>
      </c>
      <c r="B21" s="2" t="s">
        <v>91</v>
      </c>
      <c r="C21" s="2" t="s">
        <v>23</v>
      </c>
      <c r="D21" s="2">
        <v>48899623</v>
      </c>
      <c r="E21" s="13">
        <v>30000</v>
      </c>
    </row>
    <row r="22" spans="1:5" ht="45" customHeight="1">
      <c r="A22" s="11" t="s">
        <v>63</v>
      </c>
      <c r="B22" s="2" t="s">
        <v>95</v>
      </c>
      <c r="C22" s="2" t="s">
        <v>112</v>
      </c>
      <c r="D22" s="2">
        <v>60662697</v>
      </c>
      <c r="E22" s="13">
        <v>24000</v>
      </c>
    </row>
    <row r="23" spans="1:5" ht="45" customHeight="1">
      <c r="A23" s="11" t="s">
        <v>56</v>
      </c>
      <c r="B23" s="2" t="s">
        <v>89</v>
      </c>
      <c r="C23" s="2" t="s">
        <v>109</v>
      </c>
      <c r="D23" s="2">
        <v>26671905</v>
      </c>
      <c r="E23" s="13">
        <v>28440</v>
      </c>
    </row>
    <row r="24" spans="1:5" ht="45" customHeight="1">
      <c r="A24" s="11" t="s">
        <v>44</v>
      </c>
      <c r="B24" s="2" t="s">
        <v>28</v>
      </c>
      <c r="C24" s="2" t="s">
        <v>4</v>
      </c>
      <c r="D24" s="2">
        <v>60419636</v>
      </c>
      <c r="E24" s="13">
        <v>70000</v>
      </c>
    </row>
    <row r="25" spans="1:5" ht="45" customHeight="1">
      <c r="A25" s="11" t="s">
        <v>50</v>
      </c>
      <c r="B25" s="2" t="s">
        <v>85</v>
      </c>
      <c r="C25" s="18" t="s">
        <v>119</v>
      </c>
      <c r="D25" s="2">
        <v>22770208</v>
      </c>
      <c r="E25" s="13">
        <v>70000</v>
      </c>
    </row>
    <row r="26" spans="1:5" ht="45" customHeight="1">
      <c r="A26" s="11" t="s">
        <v>73</v>
      </c>
      <c r="B26" s="2" t="s">
        <v>101</v>
      </c>
      <c r="C26" s="2" t="s">
        <v>30</v>
      </c>
      <c r="D26" s="2">
        <v>25557475</v>
      </c>
      <c r="E26" s="13">
        <v>20000</v>
      </c>
    </row>
    <row r="27" spans="1:5" ht="45" customHeight="1">
      <c r="A27" s="1" t="s">
        <v>69</v>
      </c>
      <c r="B27" s="2" t="s">
        <v>32</v>
      </c>
      <c r="C27" s="2" t="s">
        <v>31</v>
      </c>
      <c r="D27" s="2">
        <v>570931</v>
      </c>
      <c r="E27" s="13">
        <v>11200</v>
      </c>
    </row>
    <row r="28" spans="1:5" ht="45" customHeight="1">
      <c r="A28" s="1" t="s">
        <v>70</v>
      </c>
      <c r="B28" s="2" t="s">
        <v>27</v>
      </c>
      <c r="C28" s="2" t="s">
        <v>26</v>
      </c>
      <c r="D28" s="2">
        <v>64269299</v>
      </c>
      <c r="E28" s="13">
        <v>68500</v>
      </c>
    </row>
    <row r="29" spans="1:5" ht="45" customHeight="1">
      <c r="A29" s="1" t="s">
        <v>45</v>
      </c>
      <c r="B29" s="2" t="s">
        <v>81</v>
      </c>
      <c r="C29" s="2" t="s">
        <v>107</v>
      </c>
      <c r="D29" s="2">
        <v>65767446</v>
      </c>
      <c r="E29" s="13">
        <v>70000</v>
      </c>
    </row>
    <row r="30" spans="1:5" ht="45" customHeight="1">
      <c r="A30" s="1" t="s">
        <v>64</v>
      </c>
      <c r="B30" s="2" t="s">
        <v>6</v>
      </c>
      <c r="C30" s="2" t="s">
        <v>14</v>
      </c>
      <c r="D30" s="2">
        <v>532754</v>
      </c>
      <c r="E30" s="13">
        <v>70000</v>
      </c>
    </row>
    <row r="31" spans="1:5" ht="45" customHeight="1">
      <c r="A31" s="1" t="s">
        <v>57</v>
      </c>
      <c r="B31" s="2" t="s">
        <v>90</v>
      </c>
      <c r="C31" s="2" t="s">
        <v>110</v>
      </c>
      <c r="D31" s="2">
        <v>68685033</v>
      </c>
      <c r="E31" s="13">
        <v>45000</v>
      </c>
    </row>
    <row r="32" spans="1:5" ht="45" customHeight="1">
      <c r="A32" s="1" t="s">
        <v>74</v>
      </c>
      <c r="B32" s="2" t="s">
        <v>102</v>
      </c>
      <c r="C32" s="2" t="s">
        <v>0</v>
      </c>
      <c r="D32" s="2">
        <v>26610418</v>
      </c>
      <c r="E32" s="13">
        <v>70000</v>
      </c>
    </row>
    <row r="33" spans="1:5" ht="45" customHeight="1">
      <c r="A33" s="1" t="s">
        <v>42</v>
      </c>
      <c r="B33" s="2" t="s">
        <v>79</v>
      </c>
      <c r="C33" s="2" t="s">
        <v>105</v>
      </c>
      <c r="D33" s="2">
        <v>62698311</v>
      </c>
      <c r="E33" s="13">
        <v>50000</v>
      </c>
    </row>
    <row r="34" spans="1:5" ht="45" customHeight="1">
      <c r="A34" s="1" t="s">
        <v>75</v>
      </c>
      <c r="B34" s="2" t="s">
        <v>25</v>
      </c>
      <c r="C34" s="19" t="s">
        <v>115</v>
      </c>
      <c r="D34" s="2">
        <v>48895296</v>
      </c>
      <c r="E34" s="13">
        <v>39000</v>
      </c>
    </row>
    <row r="35" spans="1:5" ht="45" customHeight="1">
      <c r="A35" s="11" t="s">
        <v>40</v>
      </c>
      <c r="B35" s="2" t="s">
        <v>77</v>
      </c>
      <c r="C35" s="2" t="s">
        <v>104</v>
      </c>
      <c r="D35" s="2">
        <v>70823740</v>
      </c>
      <c r="E35" s="13">
        <v>69600</v>
      </c>
    </row>
    <row r="36" spans="1:5" ht="45" customHeight="1">
      <c r="A36" s="11" t="s">
        <v>51</v>
      </c>
      <c r="B36" s="2" t="s">
        <v>86</v>
      </c>
      <c r="C36" s="2" t="s">
        <v>35</v>
      </c>
      <c r="D36" s="2">
        <v>26986230</v>
      </c>
      <c r="E36" s="13">
        <v>60000</v>
      </c>
    </row>
    <row r="37" spans="1:5" ht="45" customHeight="1">
      <c r="A37" s="11" t="s">
        <v>71</v>
      </c>
      <c r="B37" s="2" t="s">
        <v>99</v>
      </c>
      <c r="C37" s="2" t="s">
        <v>114</v>
      </c>
      <c r="D37" s="2">
        <v>65983611</v>
      </c>
      <c r="E37" s="13">
        <v>40000</v>
      </c>
    </row>
    <row r="38" spans="1:5" ht="45" customHeight="1">
      <c r="A38" s="11" t="s">
        <v>58</v>
      </c>
      <c r="B38" s="2" t="s">
        <v>91</v>
      </c>
      <c r="C38" s="2" t="s">
        <v>111</v>
      </c>
      <c r="D38" s="2">
        <v>75099101</v>
      </c>
      <c r="E38" s="13">
        <v>44000</v>
      </c>
    </row>
    <row r="39" spans="1:5" ht="45" customHeight="1">
      <c r="A39" s="11" t="s">
        <v>59</v>
      </c>
      <c r="B39" s="2" t="s">
        <v>1</v>
      </c>
      <c r="C39" s="2" t="s">
        <v>2</v>
      </c>
      <c r="D39" s="2">
        <v>28555449</v>
      </c>
      <c r="E39" s="13">
        <v>70000</v>
      </c>
    </row>
    <row r="40" spans="1:5" ht="45" customHeight="1">
      <c r="A40" s="11" t="s">
        <v>46</v>
      </c>
      <c r="B40" s="2" t="s">
        <v>82</v>
      </c>
      <c r="C40" s="2" t="s">
        <v>34</v>
      </c>
      <c r="D40" s="2">
        <v>75040379</v>
      </c>
      <c r="E40" s="13">
        <v>64000</v>
      </c>
    </row>
    <row r="41" spans="1:5" ht="45" customHeight="1">
      <c r="A41" s="12" t="s">
        <v>47</v>
      </c>
      <c r="B41" s="3" t="s">
        <v>83</v>
      </c>
      <c r="C41" s="3" t="s">
        <v>108</v>
      </c>
      <c r="D41" s="3">
        <v>48515221</v>
      </c>
      <c r="E41" s="14">
        <v>70000</v>
      </c>
    </row>
    <row r="42" spans="1:5" ht="45" customHeight="1">
      <c r="A42" s="4" t="s">
        <v>65</v>
      </c>
      <c r="B42" s="4" t="s">
        <v>96</v>
      </c>
      <c r="C42" s="4" t="s">
        <v>13</v>
      </c>
      <c r="D42" s="4">
        <v>67029230</v>
      </c>
      <c r="E42" s="15">
        <v>70000</v>
      </c>
    </row>
    <row r="43" spans="1:5" ht="13.5">
      <c r="A43" s="5" t="s">
        <v>36</v>
      </c>
      <c r="B43" s="6"/>
      <c r="C43" s="6"/>
      <c r="D43" s="6"/>
      <c r="E43" s="17">
        <f>SUM(E5:E42)</f>
        <v>1995400</v>
      </c>
    </row>
  </sheetData>
  <mergeCells count="2">
    <mergeCell ref="D1:E1"/>
    <mergeCell ref="A3:E3"/>
  </mergeCells>
  <printOptions/>
  <pageMargins left="0.75" right="0.75" top="1" bottom="1" header="0.4921259845" footer="0.492125984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mikulikova.a</dc:creator>
  <cp:keywords/>
  <dc:description/>
  <cp:lastModifiedBy>jakoubkova</cp:lastModifiedBy>
  <cp:lastPrinted>2011-01-19T09:43:57Z</cp:lastPrinted>
  <dcterms:created xsi:type="dcterms:W3CDTF">2011-01-06T14:56:59Z</dcterms:created>
  <dcterms:modified xsi:type="dcterms:W3CDTF">2012-01-26T20:29:28Z</dcterms:modified>
  <cp:category/>
  <cp:version/>
  <cp:contentType/>
  <cp:contentStatus/>
</cp:coreProperties>
</file>