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216" windowHeight="11712" activeTab="0"/>
  </bookViews>
  <sheets>
    <sheet name="RK-01-2012-35, př. 2" sheetId="1" r:id="rId1"/>
  </sheets>
  <definedNames/>
  <calcPr fullCalcOnLoad="1"/>
</workbook>
</file>

<file path=xl/sharedStrings.xml><?xml version="1.0" encoding="utf-8"?>
<sst xmlns="http://schemas.openxmlformats.org/spreadsheetml/2006/main" count="110" uniqueCount="94">
  <si>
    <t>Jemný mechanik</t>
  </si>
  <si>
    <t>Tesař</t>
  </si>
  <si>
    <t>Zedník</t>
  </si>
  <si>
    <t>Obráběč kovů</t>
  </si>
  <si>
    <t>Strojní mechanik</t>
  </si>
  <si>
    <t>kód oboru</t>
  </si>
  <si>
    <t>Elektrikář</t>
  </si>
  <si>
    <t>Modelář</t>
  </si>
  <si>
    <t>Nástrojař</t>
  </si>
  <si>
    <t>Elektrikář - silnoproud</t>
  </si>
  <si>
    <t>Instalatér</t>
  </si>
  <si>
    <t>Pokrývač</t>
  </si>
  <si>
    <t>Kameník</t>
  </si>
  <si>
    <t>Řezník - uzenář</t>
  </si>
  <si>
    <t>2153H01</t>
  </si>
  <si>
    <t>2153H001</t>
  </si>
  <si>
    <t>Slévač</t>
  </si>
  <si>
    <t>2155H01</t>
  </si>
  <si>
    <t>2155H001</t>
  </si>
  <si>
    <t>2352H01</t>
  </si>
  <si>
    <t>2352H001</t>
  </si>
  <si>
    <t>2356H01</t>
  </si>
  <si>
    <t>2356H001</t>
  </si>
  <si>
    <t>Kovář</t>
  </si>
  <si>
    <t>2357H01</t>
  </si>
  <si>
    <t>Strojní kovář</t>
  </si>
  <si>
    <t>2357H001</t>
  </si>
  <si>
    <t>2362H01</t>
  </si>
  <si>
    <t>Hodinář</t>
  </si>
  <si>
    <t>2363H001</t>
  </si>
  <si>
    <t>Klempíř XX</t>
  </si>
  <si>
    <t>2355H01</t>
  </si>
  <si>
    <t>Klempíř - stavební výroba</t>
  </si>
  <si>
    <t>3655H001</t>
  </si>
  <si>
    <t>Klempíř - strojírenská výroba</t>
  </si>
  <si>
    <t>2355H002</t>
  </si>
  <si>
    <t>Mechanik opravář</t>
  </si>
  <si>
    <t>2366H001</t>
  </si>
  <si>
    <t>Malíř a lakýrník XX</t>
  </si>
  <si>
    <t>3941H01</t>
  </si>
  <si>
    <t>Malíř</t>
  </si>
  <si>
    <t>3657H001</t>
  </si>
  <si>
    <t>Lakýrník</t>
  </si>
  <si>
    <t>2361H001</t>
  </si>
  <si>
    <t>3654H01</t>
  </si>
  <si>
    <t>3654H001</t>
  </si>
  <si>
    <t>3664H01</t>
  </si>
  <si>
    <t>3664H001</t>
  </si>
  <si>
    <t>3667H01</t>
  </si>
  <si>
    <t>3667H001</t>
  </si>
  <si>
    <t>Obkladač</t>
  </si>
  <si>
    <t>3667H004</t>
  </si>
  <si>
    <t>3669H01</t>
  </si>
  <si>
    <t>3669H001</t>
  </si>
  <si>
    <t>Pekař</t>
  </si>
  <si>
    <t>2953H01</t>
  </si>
  <si>
    <t>2953H001</t>
  </si>
  <si>
    <t>2956H01</t>
  </si>
  <si>
    <t>2956H001</t>
  </si>
  <si>
    <t>Řezník - uzenář - výroba</t>
  </si>
  <si>
    <t>2956H002</t>
  </si>
  <si>
    <t>Řezník - uzenář - prodej</t>
  </si>
  <si>
    <t>2956H003</t>
  </si>
  <si>
    <t>Skupina A</t>
  </si>
  <si>
    <t>Skupina B</t>
  </si>
  <si>
    <t>2351H01</t>
  </si>
  <si>
    <t>Zámečník</t>
  </si>
  <si>
    <t>2351H001</t>
  </si>
  <si>
    <t>Mechanik opravář - stroje a zařízení</t>
  </si>
  <si>
    <t>2351H007</t>
  </si>
  <si>
    <t>3652H01</t>
  </si>
  <si>
    <t>3652H001</t>
  </si>
  <si>
    <t>Elektrikář XX</t>
  </si>
  <si>
    <t>2651H01</t>
  </si>
  <si>
    <t>2651H001</t>
  </si>
  <si>
    <t>Elektrikář - slaboproud</t>
  </si>
  <si>
    <t>2651H002</t>
  </si>
  <si>
    <t>2651H02</t>
  </si>
  <si>
    <t>2651H003</t>
  </si>
  <si>
    <t>Celkem A+B</t>
  </si>
  <si>
    <t>název starý</t>
  </si>
  <si>
    <t>kód starý</t>
  </si>
  <si>
    <t>Celkem A</t>
  </si>
  <si>
    <t>Celkem B</t>
  </si>
  <si>
    <t>Porovnání vývoje počtu žáků v prvních ročnících v oborech podporovaných motivačními stipendii</t>
  </si>
  <si>
    <t>počet stran: 1</t>
  </si>
  <si>
    <t>2010/11</t>
  </si>
  <si>
    <t>2011/12</t>
  </si>
  <si>
    <t>počet žádostí v 1.pol. 1.roč.</t>
  </si>
  <si>
    <t>2009/10</t>
  </si>
  <si>
    <t>počty žáků v 1. ročníku</t>
  </si>
  <si>
    <t>počet udělených prospěchových stipendií za jednotlivá pololetí I. pol. 25 žáků a II. pol. 30 žáků.</t>
  </si>
  <si>
    <t>počty žáků ve všech oborech H v prvních ročnících za školní roky 2009/10 - 1 965 žáků a 2011/12 - 1 667 žáků.</t>
  </si>
  <si>
    <t>RK-01-2012-35,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</si>
</sst>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19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19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19" borderId="14" xfId="0" applyFont="1" applyFill="1" applyBorder="1" applyAlignment="1">
      <alignment horizontal="left" vertical="center"/>
    </xf>
    <xf numFmtId="0" fontId="1" fillId="19" borderId="16" xfId="0" applyFont="1" applyFill="1" applyBorder="1" applyAlignment="1">
      <alignment horizontal="center" vertical="center" wrapText="1"/>
    </xf>
    <xf numFmtId="0" fontId="0" fillId="19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19" borderId="23" xfId="0" applyFont="1" applyFill="1" applyBorder="1" applyAlignment="1">
      <alignment horizontal="center" vertical="center" wrapText="1"/>
    </xf>
    <xf numFmtId="0" fontId="1" fillId="19" borderId="25" xfId="0" applyFont="1" applyFill="1" applyBorder="1" applyAlignment="1">
      <alignment horizontal="left" vertical="center"/>
    </xf>
    <xf numFmtId="0" fontId="1" fillId="19" borderId="26" xfId="0" applyFont="1" applyFill="1" applyBorder="1" applyAlignment="1">
      <alignment horizontal="center" vertical="center" wrapText="1"/>
    </xf>
    <xf numFmtId="0" fontId="0" fillId="19" borderId="27" xfId="0" applyFont="1" applyFill="1" applyBorder="1" applyAlignment="1">
      <alignment horizontal="left" vertical="center"/>
    </xf>
    <xf numFmtId="0" fontId="0" fillId="19" borderId="26" xfId="0" applyFont="1" applyFill="1" applyBorder="1" applyAlignment="1">
      <alignment horizontal="center" vertical="center"/>
    </xf>
    <xf numFmtId="0" fontId="1" fillId="19" borderId="27" xfId="0" applyFont="1" applyFill="1" applyBorder="1" applyAlignment="1">
      <alignment horizontal="center" vertical="center" wrapText="1"/>
    </xf>
    <xf numFmtId="0" fontId="1" fillId="19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19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19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19" borderId="2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B1">
      <selection activeCell="I1" sqref="I1"/>
    </sheetView>
  </sheetViews>
  <sheetFormatPr defaultColWidth="9.140625" defaultRowHeight="12.75"/>
  <cols>
    <col min="1" max="1" width="25.8515625" style="14" customWidth="1"/>
    <col min="2" max="2" width="8.140625" style="4" customWidth="1"/>
    <col min="3" max="3" width="34.57421875" style="14" customWidth="1"/>
    <col min="4" max="4" width="10.421875" style="4" customWidth="1"/>
    <col min="5" max="6" width="11.8515625" style="4" customWidth="1"/>
    <col min="7" max="7" width="11.57421875" style="4" customWidth="1"/>
    <col min="8" max="9" width="11.28125" style="4" customWidth="1"/>
    <col min="10" max="16384" width="9.140625" style="4" customWidth="1"/>
  </cols>
  <sheetData>
    <row r="1" ht="13.5">
      <c r="I1" s="37" t="s">
        <v>93</v>
      </c>
    </row>
    <row r="2" ht="13.5">
      <c r="I2" s="37" t="s">
        <v>85</v>
      </c>
    </row>
    <row r="3" ht="14.25" thickBot="1">
      <c r="A3" s="36" t="s">
        <v>84</v>
      </c>
    </row>
    <row r="4" spans="1:9" s="1" customFormat="1" ht="28.5" customHeight="1" thickBot="1">
      <c r="A4" s="12" t="s">
        <v>63</v>
      </c>
      <c r="B4" s="21" t="s">
        <v>5</v>
      </c>
      <c r="C4" s="20" t="s">
        <v>80</v>
      </c>
      <c r="D4" s="22" t="s">
        <v>81</v>
      </c>
      <c r="E4" s="75" t="s">
        <v>88</v>
      </c>
      <c r="F4" s="54"/>
      <c r="G4" s="75" t="s">
        <v>90</v>
      </c>
      <c r="H4" s="76"/>
      <c r="I4" s="77"/>
    </row>
    <row r="5" spans="1:9" s="1" customFormat="1" ht="15" customHeight="1">
      <c r="A5" s="39"/>
      <c r="B5" s="40"/>
      <c r="C5" s="41"/>
      <c r="D5" s="42"/>
      <c r="E5" s="43" t="s">
        <v>86</v>
      </c>
      <c r="F5" s="43" t="s">
        <v>87</v>
      </c>
      <c r="G5" s="40" t="s">
        <v>89</v>
      </c>
      <c r="H5" s="44" t="s">
        <v>86</v>
      </c>
      <c r="I5" s="47" t="s">
        <v>87</v>
      </c>
    </row>
    <row r="6" spans="1:9" ht="12.75">
      <c r="A6" s="23" t="s">
        <v>7</v>
      </c>
      <c r="B6" s="3" t="s">
        <v>14</v>
      </c>
      <c r="C6" s="15" t="s">
        <v>7</v>
      </c>
      <c r="D6" s="2" t="s">
        <v>15</v>
      </c>
      <c r="E6" s="3">
        <v>3</v>
      </c>
      <c r="F6" s="3">
        <v>0</v>
      </c>
      <c r="G6" s="3">
        <v>7</v>
      </c>
      <c r="H6" s="27">
        <v>3</v>
      </c>
      <c r="I6" s="48">
        <v>4</v>
      </c>
    </row>
    <row r="7" spans="1:9" ht="12.75">
      <c r="A7" s="24" t="s">
        <v>16</v>
      </c>
      <c r="B7" s="6" t="s">
        <v>17</v>
      </c>
      <c r="C7" s="16" t="s">
        <v>16</v>
      </c>
      <c r="D7" s="5" t="s">
        <v>18</v>
      </c>
      <c r="E7" s="6"/>
      <c r="F7" s="6"/>
      <c r="G7" s="6"/>
      <c r="H7" s="28"/>
      <c r="I7" s="48"/>
    </row>
    <row r="8" spans="1:9" ht="12.75">
      <c r="A8" s="24" t="s">
        <v>8</v>
      </c>
      <c r="B8" s="6" t="s">
        <v>19</v>
      </c>
      <c r="C8" s="16" t="s">
        <v>8</v>
      </c>
      <c r="D8" s="5" t="s">
        <v>20</v>
      </c>
      <c r="E8" s="6">
        <v>3</v>
      </c>
      <c r="F8" s="6">
        <v>10</v>
      </c>
      <c r="G8" s="6">
        <v>2</v>
      </c>
      <c r="H8" s="28">
        <v>4</v>
      </c>
      <c r="I8" s="48">
        <v>14</v>
      </c>
    </row>
    <row r="9" spans="1:9" ht="12.75">
      <c r="A9" s="24" t="s">
        <v>3</v>
      </c>
      <c r="B9" s="6" t="s">
        <v>21</v>
      </c>
      <c r="C9" s="16" t="s">
        <v>3</v>
      </c>
      <c r="D9" s="5" t="s">
        <v>22</v>
      </c>
      <c r="E9" s="6">
        <v>29</v>
      </c>
      <c r="F9" s="6">
        <v>43</v>
      </c>
      <c r="G9" s="6">
        <v>34</v>
      </c>
      <c r="H9" s="28">
        <v>32</v>
      </c>
      <c r="I9" s="48">
        <v>53</v>
      </c>
    </row>
    <row r="10" spans="1:9" ht="12.75">
      <c r="A10" s="24" t="s">
        <v>23</v>
      </c>
      <c r="B10" s="6" t="s">
        <v>24</v>
      </c>
      <c r="C10" s="16" t="s">
        <v>25</v>
      </c>
      <c r="D10" s="5" t="s">
        <v>26</v>
      </c>
      <c r="E10" s="6"/>
      <c r="F10" s="6"/>
      <c r="G10" s="6"/>
      <c r="H10" s="28"/>
      <c r="I10" s="48"/>
    </row>
    <row r="11" spans="1:9" ht="12.75">
      <c r="A11" s="24" t="s">
        <v>0</v>
      </c>
      <c r="B11" s="6" t="s">
        <v>27</v>
      </c>
      <c r="C11" s="16" t="s">
        <v>28</v>
      </c>
      <c r="D11" s="5" t="s">
        <v>29</v>
      </c>
      <c r="E11" s="6">
        <v>9</v>
      </c>
      <c r="F11" s="6">
        <v>8</v>
      </c>
      <c r="G11" s="6">
        <v>7</v>
      </c>
      <c r="H11" s="28">
        <v>9</v>
      </c>
      <c r="I11" s="48">
        <v>10</v>
      </c>
    </row>
    <row r="12" spans="1:9" ht="12.75">
      <c r="A12" s="74" t="s">
        <v>30</v>
      </c>
      <c r="B12" s="57" t="s">
        <v>31</v>
      </c>
      <c r="C12" s="16" t="s">
        <v>32</v>
      </c>
      <c r="D12" s="5" t="s">
        <v>33</v>
      </c>
      <c r="E12" s="57">
        <v>12</v>
      </c>
      <c r="F12" s="57">
        <v>0</v>
      </c>
      <c r="G12" s="57">
        <v>0</v>
      </c>
      <c r="H12" s="68">
        <v>12</v>
      </c>
      <c r="I12" s="55">
        <v>0</v>
      </c>
    </row>
    <row r="13" spans="1:9" ht="12.75">
      <c r="A13" s="72"/>
      <c r="B13" s="69"/>
      <c r="C13" s="16" t="s">
        <v>34</v>
      </c>
      <c r="D13" s="5" t="s">
        <v>35</v>
      </c>
      <c r="E13" s="69"/>
      <c r="F13" s="58"/>
      <c r="G13" s="69"/>
      <c r="H13" s="66"/>
      <c r="I13" s="60"/>
    </row>
    <row r="14" spans="1:9" ht="12.75">
      <c r="A14" s="73"/>
      <c r="B14" s="70"/>
      <c r="C14" s="16" t="s">
        <v>36</v>
      </c>
      <c r="D14" s="5" t="s">
        <v>37</v>
      </c>
      <c r="E14" s="70"/>
      <c r="F14" s="63"/>
      <c r="G14" s="70"/>
      <c r="H14" s="67"/>
      <c r="I14" s="56"/>
    </row>
    <row r="15" spans="1:9" ht="12.75">
      <c r="A15" s="74" t="s">
        <v>38</v>
      </c>
      <c r="B15" s="57" t="s">
        <v>39</v>
      </c>
      <c r="C15" s="16" t="s">
        <v>40</v>
      </c>
      <c r="D15" s="5" t="s">
        <v>41</v>
      </c>
      <c r="E15" s="57"/>
      <c r="F15" s="8"/>
      <c r="G15" s="57"/>
      <c r="H15" s="68"/>
      <c r="I15" s="49"/>
    </row>
    <row r="16" spans="1:9" ht="12.75">
      <c r="A16" s="73"/>
      <c r="B16" s="70"/>
      <c r="C16" s="16" t="s">
        <v>42</v>
      </c>
      <c r="D16" s="5" t="s">
        <v>43</v>
      </c>
      <c r="E16" s="70"/>
      <c r="F16" s="3"/>
      <c r="G16" s="70"/>
      <c r="H16" s="67"/>
      <c r="I16" s="48"/>
    </row>
    <row r="17" spans="1:9" ht="12.75">
      <c r="A17" s="24" t="s">
        <v>12</v>
      </c>
      <c r="B17" s="6" t="s">
        <v>44</v>
      </c>
      <c r="C17" s="16" t="s">
        <v>12</v>
      </c>
      <c r="D17" s="5" t="s">
        <v>45</v>
      </c>
      <c r="E17" s="6">
        <v>3</v>
      </c>
      <c r="F17" s="6">
        <v>2</v>
      </c>
      <c r="G17" s="6">
        <v>9</v>
      </c>
      <c r="H17" s="28">
        <v>10</v>
      </c>
      <c r="I17" s="48">
        <v>7</v>
      </c>
    </row>
    <row r="18" spans="1:9" ht="12.75">
      <c r="A18" s="24" t="s">
        <v>1</v>
      </c>
      <c r="B18" s="6" t="s">
        <v>46</v>
      </c>
      <c r="C18" s="16" t="s">
        <v>1</v>
      </c>
      <c r="D18" s="5" t="s">
        <v>47</v>
      </c>
      <c r="E18" s="6">
        <v>33</v>
      </c>
      <c r="F18" s="6">
        <v>31</v>
      </c>
      <c r="G18" s="6">
        <v>37</v>
      </c>
      <c r="H18" s="28">
        <v>43</v>
      </c>
      <c r="I18" s="48">
        <v>38</v>
      </c>
    </row>
    <row r="19" spans="1:9" ht="12.75">
      <c r="A19" s="74" t="s">
        <v>2</v>
      </c>
      <c r="B19" s="57" t="s">
        <v>48</v>
      </c>
      <c r="C19" s="16" t="s">
        <v>2</v>
      </c>
      <c r="D19" s="5" t="s">
        <v>49</v>
      </c>
      <c r="E19" s="57">
        <v>61</v>
      </c>
      <c r="F19" s="57">
        <v>47</v>
      </c>
      <c r="G19" s="57">
        <v>54</v>
      </c>
      <c r="H19" s="68">
        <v>67</v>
      </c>
      <c r="I19" s="55">
        <v>54</v>
      </c>
    </row>
    <row r="20" spans="1:9" ht="12.75">
      <c r="A20" s="73"/>
      <c r="B20" s="70"/>
      <c r="C20" s="16" t="s">
        <v>50</v>
      </c>
      <c r="D20" s="5" t="s">
        <v>51</v>
      </c>
      <c r="E20" s="70"/>
      <c r="F20" s="63"/>
      <c r="G20" s="70"/>
      <c r="H20" s="67"/>
      <c r="I20" s="56"/>
    </row>
    <row r="21" spans="1:9" ht="12.75">
      <c r="A21" s="24" t="s">
        <v>11</v>
      </c>
      <c r="B21" s="6" t="s">
        <v>52</v>
      </c>
      <c r="C21" s="16" t="s">
        <v>11</v>
      </c>
      <c r="D21" s="5" t="s">
        <v>53</v>
      </c>
      <c r="E21" s="6">
        <v>6</v>
      </c>
      <c r="F21" s="6">
        <v>6</v>
      </c>
      <c r="G21" s="6">
        <v>10</v>
      </c>
      <c r="H21" s="28">
        <v>9</v>
      </c>
      <c r="I21" s="48">
        <v>11</v>
      </c>
    </row>
    <row r="22" spans="1:9" ht="12.75">
      <c r="A22" s="24" t="s">
        <v>54</v>
      </c>
      <c r="B22" s="6" t="s">
        <v>55</v>
      </c>
      <c r="C22" s="16" t="s">
        <v>54</v>
      </c>
      <c r="D22" s="5" t="s">
        <v>56</v>
      </c>
      <c r="E22" s="6"/>
      <c r="F22" s="6"/>
      <c r="G22" s="6"/>
      <c r="H22" s="28"/>
      <c r="I22" s="48"/>
    </row>
    <row r="23" spans="1:9" ht="12.75">
      <c r="A23" s="74" t="s">
        <v>13</v>
      </c>
      <c r="B23" s="57" t="s">
        <v>57</v>
      </c>
      <c r="C23" s="16" t="s">
        <v>13</v>
      </c>
      <c r="D23" s="5" t="s">
        <v>58</v>
      </c>
      <c r="E23" s="57">
        <v>6</v>
      </c>
      <c r="F23" s="57">
        <v>5</v>
      </c>
      <c r="G23" s="57">
        <v>6</v>
      </c>
      <c r="H23" s="68">
        <v>6</v>
      </c>
      <c r="I23" s="55">
        <v>7</v>
      </c>
    </row>
    <row r="24" spans="1:9" ht="12.75">
      <c r="A24" s="72"/>
      <c r="B24" s="69"/>
      <c r="C24" s="16" t="s">
        <v>59</v>
      </c>
      <c r="D24" s="5" t="s">
        <v>60</v>
      </c>
      <c r="E24" s="58"/>
      <c r="F24" s="58"/>
      <c r="G24" s="69"/>
      <c r="H24" s="66"/>
      <c r="I24" s="60"/>
    </row>
    <row r="25" spans="1:9" ht="13.5" thickBot="1">
      <c r="A25" s="72"/>
      <c r="B25" s="69"/>
      <c r="C25" s="17" t="s">
        <v>61</v>
      </c>
      <c r="D25" s="7" t="s">
        <v>62</v>
      </c>
      <c r="E25" s="58"/>
      <c r="F25" s="59"/>
      <c r="G25" s="69"/>
      <c r="H25" s="66"/>
      <c r="I25" s="61"/>
    </row>
    <row r="26" spans="1:9" ht="13.5" thickBot="1">
      <c r="A26" s="35" t="s">
        <v>82</v>
      </c>
      <c r="B26" s="34"/>
      <c r="C26" s="31"/>
      <c r="D26" s="32"/>
      <c r="E26" s="33">
        <f>SUM(E6:E25)</f>
        <v>165</v>
      </c>
      <c r="F26" s="33">
        <f>SUM(F6:F25)</f>
        <v>152</v>
      </c>
      <c r="G26" s="33">
        <f>SUM(G6:G25)</f>
        <v>166</v>
      </c>
      <c r="H26" s="46">
        <f>SUM(H6:H25)</f>
        <v>195</v>
      </c>
      <c r="I26" s="50">
        <f>SUM(I6:I25)</f>
        <v>198</v>
      </c>
    </row>
    <row r="27" spans="1:9" s="1" customFormat="1" ht="15" customHeight="1" thickBot="1">
      <c r="A27" s="12" t="s">
        <v>64</v>
      </c>
      <c r="B27" s="9"/>
      <c r="C27" s="18"/>
      <c r="D27" s="9"/>
      <c r="E27" s="21"/>
      <c r="F27" s="21"/>
      <c r="G27" s="21"/>
      <c r="H27" s="38"/>
      <c r="I27" s="51"/>
    </row>
    <row r="28" spans="1:9" ht="12.75">
      <c r="A28" s="71" t="s">
        <v>4</v>
      </c>
      <c r="B28" s="62" t="s">
        <v>65</v>
      </c>
      <c r="C28" s="15" t="s">
        <v>66</v>
      </c>
      <c r="D28" s="2" t="s">
        <v>67</v>
      </c>
      <c r="E28" s="62">
        <v>26</v>
      </c>
      <c r="F28" s="62">
        <v>49</v>
      </c>
      <c r="G28" s="62">
        <v>88</v>
      </c>
      <c r="H28" s="65">
        <v>44</v>
      </c>
      <c r="I28" s="64">
        <v>57</v>
      </c>
    </row>
    <row r="29" spans="1:9" ht="12.75">
      <c r="A29" s="72"/>
      <c r="B29" s="69"/>
      <c r="C29" s="16" t="s">
        <v>68</v>
      </c>
      <c r="D29" s="5" t="s">
        <v>69</v>
      </c>
      <c r="E29" s="58"/>
      <c r="F29" s="58"/>
      <c r="G29" s="69"/>
      <c r="H29" s="66"/>
      <c r="I29" s="60"/>
    </row>
    <row r="30" spans="1:9" ht="12.75">
      <c r="A30" s="73"/>
      <c r="B30" s="70"/>
      <c r="C30" s="16" t="s">
        <v>36</v>
      </c>
      <c r="D30" s="5" t="s">
        <v>37</v>
      </c>
      <c r="E30" s="63"/>
      <c r="F30" s="63"/>
      <c r="G30" s="70"/>
      <c r="H30" s="67"/>
      <c r="I30" s="56"/>
    </row>
    <row r="31" spans="1:9" ht="12.75">
      <c r="A31" s="24" t="s">
        <v>10</v>
      </c>
      <c r="B31" s="6" t="s">
        <v>70</v>
      </c>
      <c r="C31" s="16" t="s">
        <v>10</v>
      </c>
      <c r="D31" s="5" t="s">
        <v>71</v>
      </c>
      <c r="E31" s="6">
        <v>76</v>
      </c>
      <c r="F31" s="6">
        <v>72</v>
      </c>
      <c r="G31" s="6">
        <v>88</v>
      </c>
      <c r="H31" s="28">
        <v>85</v>
      </c>
      <c r="I31" s="52">
        <v>78</v>
      </c>
    </row>
    <row r="32" spans="1:9" ht="12.75">
      <c r="A32" s="74" t="s">
        <v>72</v>
      </c>
      <c r="B32" s="57" t="s">
        <v>73</v>
      </c>
      <c r="C32" s="16" t="s">
        <v>6</v>
      </c>
      <c r="D32" s="5" t="s">
        <v>74</v>
      </c>
      <c r="E32" s="57">
        <v>53</v>
      </c>
      <c r="F32" s="57">
        <v>45</v>
      </c>
      <c r="G32" s="57">
        <v>83</v>
      </c>
      <c r="H32" s="68">
        <v>55</v>
      </c>
      <c r="I32" s="55">
        <v>66</v>
      </c>
    </row>
    <row r="33" spans="1:9" ht="12.75">
      <c r="A33" s="73"/>
      <c r="B33" s="70"/>
      <c r="C33" s="16" t="s">
        <v>75</v>
      </c>
      <c r="D33" s="5" t="s">
        <v>76</v>
      </c>
      <c r="E33" s="70"/>
      <c r="F33" s="63"/>
      <c r="G33" s="70"/>
      <c r="H33" s="67"/>
      <c r="I33" s="56"/>
    </row>
    <row r="34" spans="1:9" ht="13.5" thickBot="1">
      <c r="A34" s="25" t="s">
        <v>9</v>
      </c>
      <c r="B34" s="8" t="s">
        <v>77</v>
      </c>
      <c r="C34" s="17" t="s">
        <v>9</v>
      </c>
      <c r="D34" s="7" t="s">
        <v>78</v>
      </c>
      <c r="E34" s="8">
        <v>40</v>
      </c>
      <c r="F34" s="8">
        <v>38</v>
      </c>
      <c r="G34" s="8">
        <v>59</v>
      </c>
      <c r="H34" s="29">
        <v>46</v>
      </c>
      <c r="I34" s="49">
        <v>46</v>
      </c>
    </row>
    <row r="35" spans="1:9" ht="13.5" thickBot="1">
      <c r="A35" s="35" t="s">
        <v>83</v>
      </c>
      <c r="B35" s="33"/>
      <c r="C35" s="31"/>
      <c r="D35" s="32"/>
      <c r="E35" s="33">
        <f>SUM(E28:E34)</f>
        <v>195</v>
      </c>
      <c r="F35" s="33">
        <f>SUM(F28:F34)</f>
        <v>204</v>
      </c>
      <c r="G35" s="33">
        <f>SUM(G28:G34)</f>
        <v>318</v>
      </c>
      <c r="H35" s="46">
        <f>SUM(H28:H34)</f>
        <v>230</v>
      </c>
      <c r="I35" s="50">
        <f>SUM(I28:I34)</f>
        <v>247</v>
      </c>
    </row>
    <row r="36" spans="1:9" ht="13.5" thickBot="1">
      <c r="A36" s="13" t="s">
        <v>79</v>
      </c>
      <c r="B36" s="10"/>
      <c r="C36" s="19"/>
      <c r="D36" s="10"/>
      <c r="E36" s="11">
        <v>360</v>
      </c>
      <c r="F36" s="11">
        <v>356</v>
      </c>
      <c r="G36" s="26">
        <v>484</v>
      </c>
      <c r="H36" s="30">
        <v>425</v>
      </c>
      <c r="I36" s="53">
        <v>445</v>
      </c>
    </row>
    <row r="38" ht="12.75">
      <c r="A38" s="45" t="s">
        <v>92</v>
      </c>
    </row>
    <row r="39" ht="12.75">
      <c r="A39" s="45" t="s">
        <v>91</v>
      </c>
    </row>
  </sheetData>
  <sheetProtection/>
  <mergeCells count="42">
    <mergeCell ref="G4:I4"/>
    <mergeCell ref="E4:F4"/>
    <mergeCell ref="F19:F20"/>
    <mergeCell ref="I19:I20"/>
    <mergeCell ref="I12:I14"/>
    <mergeCell ref="E12:E14"/>
    <mergeCell ref="G12:G14"/>
    <mergeCell ref="H12:H14"/>
    <mergeCell ref="H19:H20"/>
    <mergeCell ref="B19:B20"/>
    <mergeCell ref="A12:A14"/>
    <mergeCell ref="E15:E16"/>
    <mergeCell ref="G15:G16"/>
    <mergeCell ref="H15:H16"/>
    <mergeCell ref="B15:B16"/>
    <mergeCell ref="A19:A20"/>
    <mergeCell ref="B12:B14"/>
    <mergeCell ref="G32:G33"/>
    <mergeCell ref="F12:F14"/>
    <mergeCell ref="A28:A30"/>
    <mergeCell ref="A23:A25"/>
    <mergeCell ref="A32:A33"/>
    <mergeCell ref="E23:E25"/>
    <mergeCell ref="G23:G25"/>
    <mergeCell ref="A15:A16"/>
    <mergeCell ref="E19:E20"/>
    <mergeCell ref="G19:G20"/>
    <mergeCell ref="B23:B25"/>
    <mergeCell ref="B28:B30"/>
    <mergeCell ref="B32:B33"/>
    <mergeCell ref="E28:E30"/>
    <mergeCell ref="E32:E33"/>
    <mergeCell ref="I32:I33"/>
    <mergeCell ref="F23:F25"/>
    <mergeCell ref="I23:I25"/>
    <mergeCell ref="F28:F30"/>
    <mergeCell ref="I28:I30"/>
    <mergeCell ref="H28:H30"/>
    <mergeCell ref="H32:H33"/>
    <mergeCell ref="H23:H25"/>
    <mergeCell ref="G28:G30"/>
    <mergeCell ref="F32:F33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hlouskova</dc:creator>
  <cp:keywords/>
  <dc:description/>
  <cp:lastModifiedBy>jakoubkova</cp:lastModifiedBy>
  <cp:lastPrinted>2011-12-13T09:54:59Z</cp:lastPrinted>
  <dcterms:created xsi:type="dcterms:W3CDTF">2010-11-05T10:05:01Z</dcterms:created>
  <dcterms:modified xsi:type="dcterms:W3CDTF">2011-12-28T12:57:22Z</dcterms:modified>
  <cp:category/>
  <cp:version/>
  <cp:contentType/>
  <cp:contentStatus/>
</cp:coreProperties>
</file>