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RK-31-2011-46, př. 1" sheetId="1" r:id="rId1"/>
  </sheets>
  <definedNames>
    <definedName name="_xlnm.Print_Titles" localSheetId="0">'RK-31-2011-46, př. 1'!$8:$8</definedName>
    <definedName name="_xlnm.Print_Area" localSheetId="0">'RK-31-2011-46, př. 1'!$A$2:$E$54</definedName>
  </definedNames>
  <calcPr fullCalcOnLoad="1"/>
</workbook>
</file>

<file path=xl/sharedStrings.xml><?xml version="1.0" encoding="utf-8"?>
<sst xmlns="http://schemas.openxmlformats.org/spreadsheetml/2006/main" count="53" uniqueCount="47">
  <si>
    <t>Základní škola Třebíč, Cyrilometodějská 22</t>
  </si>
  <si>
    <t>Základní škola Moravské Budějovice, Dobrovského 11</t>
  </si>
  <si>
    <t>Základní škola Jihlava, Jungmannova 6</t>
  </si>
  <si>
    <t>Základní škola Ledeč nad Sázavou, Habrecká 378</t>
  </si>
  <si>
    <t>Základní škola a Praktická škola Velké Meziříčí, Poštovní 1663/3</t>
  </si>
  <si>
    <t>Základní škola Velká Bíteš, Tišnovská 116</t>
  </si>
  <si>
    <t>Kraj Vysočina celkem:</t>
  </si>
  <si>
    <t>Celkem  - krajské školy</t>
  </si>
  <si>
    <t>paragraf</t>
  </si>
  <si>
    <t>Název a sídlo školy/školského zařízení</t>
  </si>
  <si>
    <t xml:space="preserve"> Název pomůcky</t>
  </si>
  <si>
    <t>Celkem dotace neinvestiční</t>
  </si>
  <si>
    <t xml:space="preserve">Celkem  - obecní školy </t>
  </si>
  <si>
    <t>67008381</t>
  </si>
  <si>
    <t>48895229</t>
  </si>
  <si>
    <t>IČO</t>
  </si>
  <si>
    <t>tabulka č. 2</t>
  </si>
  <si>
    <t>tabulka č. 1</t>
  </si>
  <si>
    <t>Sedací vak</t>
  </si>
  <si>
    <t>Sada didaktických pomůcek</t>
  </si>
  <si>
    <t>v předmětech rehabil. vzděl.</t>
  </si>
  <si>
    <t>Výukový sotware</t>
  </si>
  <si>
    <t>Boardmaker v 6, SW</t>
  </si>
  <si>
    <t>Naslouchadla WIDExReal 19</t>
  </si>
  <si>
    <t>Návrh na provedení rozpočtového opatření na kapitole Školství, mládeže a sportu – dotace na rozvojový program „Vybavení škol pomůckami kompenzačního a rehabilitačního charakteru v roce 2011“</t>
  </si>
  <si>
    <t>Invalidní vozík ke schodolezu Liftkar PT plus</t>
  </si>
  <si>
    <t>MSINetON JAE2220-přenosný PC s dotykovou obrazovkou, vše v jednom včetně WIN7</t>
  </si>
  <si>
    <t>Pojízdný stavěcí elektrický zvedák</t>
  </si>
  <si>
    <t>Soubor polohovacích pomůcek</t>
  </si>
  <si>
    <t>Základní škola a mateřská škola Třebíč, Na kopcích 342</t>
  </si>
  <si>
    <t>Klín polohovací (Orthodid), polohovací mechanické lůžko, matrace k mechanickému polovacímu lůžku (Ortoservis)</t>
  </si>
  <si>
    <t>Sada míčů Body ball Gymnie, CD Romy - chytré dítě, sada výukových pomůcek Logico Picolo</t>
  </si>
  <si>
    <t>Sada relaxčních vaků XL s náhradními náplněmi do vaků</t>
  </si>
  <si>
    <t>Sada výukových programů: Programy Mentio, Programy Petit Méďa čte, Výukový program Petit 22 her, Výukový program Soví písmenka, Výukový program Soví pohádky, Výukový program Soví galerie</t>
  </si>
  <si>
    <t>Symwriter licence pro 5 PC, Polohovací vak</t>
  </si>
  <si>
    <t>Základní škola speciální a Praktická škola, p.o., Březinova 31 Jihlava</t>
  </si>
  <si>
    <t>Základní škola a Mateřská škola Dušejov, p.o., Dušejov</t>
  </si>
  <si>
    <t>Relaxační pytel, Sada PC program Brepta, PC programů Méďa, PC chytré dítě, Soubor bzučáků</t>
  </si>
  <si>
    <t>v Kč</t>
  </si>
  <si>
    <t>Základní škola, SPC a Školní družina, U Trojice 2104, Havlíčkův Brod</t>
  </si>
  <si>
    <t>Základní škola a Praktická škola Chotěboř, Hradební 529</t>
  </si>
  <si>
    <t>Základní škola při DPL, Velká Bíteš, U Stadionu 285</t>
  </si>
  <si>
    <t>Základní škola speciální a Praktická škola Černovice, Dobešovská 1</t>
  </si>
  <si>
    <t>Základní škola Žďár nad Sázavou Komenského 6</t>
  </si>
  <si>
    <t>Základní škola a mateřská škola Velký Beranov 331, okres Jihlava</t>
  </si>
  <si>
    <t>počet stran: 1</t>
  </si>
  <si>
    <t>RK-31-2011-46,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</si>
</sst>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0" fontId="7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3" fontId="5" fillId="0" borderId="4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9" fillId="0" borderId="6" xfId="0" applyFont="1" applyBorder="1" applyAlignment="1">
      <alignment horizontal="left" vertical="top" wrapText="1"/>
    </xf>
    <xf numFmtId="3" fontId="8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3" fontId="8" fillId="0" borderId="8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left" vertical="top" wrapText="1"/>
    </xf>
    <xf numFmtId="3" fontId="6" fillId="0" borderId="5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8" fillId="0" borderId="9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3" fontId="8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" xfId="0" applyFont="1" applyBorder="1" applyAlignment="1">
      <alignment/>
    </xf>
    <xf numFmtId="0" fontId="9" fillId="0" borderId="14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8" fillId="0" borderId="12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workbookViewId="0" topLeftCell="A1">
      <selection activeCell="E2" sqref="E2"/>
    </sheetView>
  </sheetViews>
  <sheetFormatPr defaultColWidth="9.140625" defaultRowHeight="12.75"/>
  <cols>
    <col min="2" max="2" width="10.421875" style="0" customWidth="1"/>
    <col min="3" max="3" width="33.421875" style="1" customWidth="1"/>
    <col min="4" max="4" width="37.140625" style="1" customWidth="1"/>
    <col min="5" max="5" width="22.140625" style="0" customWidth="1"/>
  </cols>
  <sheetData>
    <row r="2" ht="13.5">
      <c r="E2" s="34" t="s">
        <v>46</v>
      </c>
    </row>
    <row r="3" ht="13.5">
      <c r="E3" s="34" t="s">
        <v>45</v>
      </c>
    </row>
    <row r="4" spans="1:5" ht="48.75" customHeight="1">
      <c r="A4" s="37" t="s">
        <v>24</v>
      </c>
      <c r="B4" s="37"/>
      <c r="C4" s="37"/>
      <c r="D4" s="37"/>
      <c r="E4" s="37"/>
    </row>
    <row r="5" spans="1:4" ht="15.75" customHeight="1">
      <c r="A5" s="22"/>
      <c r="B5" s="22"/>
      <c r="C5" s="22"/>
      <c r="D5" s="22"/>
    </row>
    <row r="6" spans="1:5" ht="12.75" customHeight="1">
      <c r="A6" s="22"/>
      <c r="B6" s="22"/>
      <c r="C6" s="22"/>
      <c r="D6" s="22"/>
      <c r="E6" s="23"/>
    </row>
    <row r="7" spans="3:5" ht="20.25" customHeight="1" thickBot="1">
      <c r="C7" s="6" t="s">
        <v>17</v>
      </c>
      <c r="D7" s="11"/>
      <c r="E7" s="36" t="s">
        <v>38</v>
      </c>
    </row>
    <row r="8" spans="1:5" ht="48.75" customHeight="1" thickBot="1">
      <c r="A8" s="12" t="s">
        <v>8</v>
      </c>
      <c r="B8" s="12" t="s">
        <v>15</v>
      </c>
      <c r="C8" s="13" t="s">
        <v>9</v>
      </c>
      <c r="D8" s="14" t="s">
        <v>10</v>
      </c>
      <c r="E8" s="13" t="s">
        <v>11</v>
      </c>
    </row>
    <row r="9" spans="1:5" ht="27" customHeight="1">
      <c r="A9" s="47">
        <v>3114</v>
      </c>
      <c r="B9" s="47">
        <v>47443936</v>
      </c>
      <c r="C9" s="39" t="s">
        <v>0</v>
      </c>
      <c r="D9" s="57" t="s">
        <v>25</v>
      </c>
      <c r="E9" s="50">
        <v>30000</v>
      </c>
    </row>
    <row r="10" spans="1:5" ht="2.25" customHeight="1" thickBot="1">
      <c r="A10" s="49"/>
      <c r="B10" s="49"/>
      <c r="C10" s="40"/>
      <c r="D10" s="59"/>
      <c r="E10" s="52"/>
    </row>
    <row r="11" spans="1:5" ht="37.5" customHeight="1" thickBot="1">
      <c r="A11" s="27">
        <v>3114</v>
      </c>
      <c r="B11" s="27">
        <v>60418494</v>
      </c>
      <c r="C11" s="15" t="s">
        <v>1</v>
      </c>
      <c r="D11" s="30" t="s">
        <v>18</v>
      </c>
      <c r="E11" s="33">
        <v>20000</v>
      </c>
    </row>
    <row r="12" spans="1:5" ht="19.5" customHeight="1">
      <c r="A12" s="44">
        <v>3114</v>
      </c>
      <c r="B12" s="47">
        <v>70838241</v>
      </c>
      <c r="C12" s="41" t="s">
        <v>3</v>
      </c>
      <c r="D12" s="57" t="s">
        <v>21</v>
      </c>
      <c r="E12" s="50">
        <v>10000</v>
      </c>
    </row>
    <row r="13" spans="1:5" ht="19.5" customHeight="1" thickBot="1">
      <c r="A13" s="45"/>
      <c r="B13" s="48"/>
      <c r="C13" s="41"/>
      <c r="D13" s="58"/>
      <c r="E13" s="51"/>
    </row>
    <row r="14" spans="1:5" ht="6" customHeight="1" hidden="1" thickBot="1">
      <c r="A14" s="46"/>
      <c r="B14" s="49"/>
      <c r="C14" s="42"/>
      <c r="D14" s="59"/>
      <c r="E14" s="52"/>
    </row>
    <row r="15" spans="1:5" ht="19.5" customHeight="1">
      <c r="A15" s="25"/>
      <c r="B15" s="27"/>
      <c r="C15" s="57" t="s">
        <v>40</v>
      </c>
      <c r="D15" s="57" t="s">
        <v>27</v>
      </c>
      <c r="E15" s="29"/>
    </row>
    <row r="16" spans="1:5" ht="19.5" customHeight="1" thickBot="1">
      <c r="A16" s="26">
        <v>3114</v>
      </c>
      <c r="B16" s="28">
        <v>70836329</v>
      </c>
      <c r="C16" s="59"/>
      <c r="D16" s="59"/>
      <c r="E16" s="16">
        <v>26000</v>
      </c>
    </row>
    <row r="17" spans="1:5" ht="19.5" customHeight="1">
      <c r="A17" s="25"/>
      <c r="B17" s="27"/>
      <c r="C17" s="57" t="s">
        <v>41</v>
      </c>
      <c r="D17" s="24" t="s">
        <v>19</v>
      </c>
      <c r="E17" s="29"/>
    </row>
    <row r="18" spans="1:5" ht="19.5" customHeight="1" thickBot="1">
      <c r="A18" s="26">
        <v>3114</v>
      </c>
      <c r="B18" s="28">
        <v>70831386</v>
      </c>
      <c r="C18" s="59"/>
      <c r="D18" s="17" t="s">
        <v>20</v>
      </c>
      <c r="E18" s="16">
        <v>11000</v>
      </c>
    </row>
    <row r="19" spans="1:5" ht="19.5" customHeight="1">
      <c r="A19" s="47">
        <v>3114</v>
      </c>
      <c r="B19" s="47">
        <v>70842612</v>
      </c>
      <c r="C19" s="57" t="s">
        <v>42</v>
      </c>
      <c r="D19" s="57" t="s">
        <v>26</v>
      </c>
      <c r="E19" s="50">
        <v>22000</v>
      </c>
    </row>
    <row r="20" spans="1:5" ht="19.5" customHeight="1">
      <c r="A20" s="55"/>
      <c r="B20" s="55"/>
      <c r="C20" s="58"/>
      <c r="D20" s="58"/>
      <c r="E20" s="51"/>
    </row>
    <row r="21" spans="1:5" ht="9" customHeight="1" thickBot="1">
      <c r="A21" s="56"/>
      <c r="B21" s="56"/>
      <c r="C21" s="59"/>
      <c r="D21" s="59"/>
      <c r="E21" s="52"/>
    </row>
    <row r="22" spans="1:5" ht="19.5" customHeight="1">
      <c r="A22" s="47">
        <v>3114</v>
      </c>
      <c r="B22" s="47">
        <v>70838593</v>
      </c>
      <c r="C22" s="57" t="s">
        <v>39</v>
      </c>
      <c r="D22" s="57" t="s">
        <v>22</v>
      </c>
      <c r="E22" s="50">
        <v>20000</v>
      </c>
    </row>
    <row r="23" spans="1:5" ht="19.5" customHeight="1">
      <c r="A23" s="48"/>
      <c r="B23" s="48"/>
      <c r="C23" s="58"/>
      <c r="D23" s="67"/>
      <c r="E23" s="66"/>
    </row>
    <row r="24" spans="1:5" ht="6" customHeight="1" thickBot="1">
      <c r="A24" s="56"/>
      <c r="B24" s="56"/>
      <c r="C24" s="59"/>
      <c r="D24" s="68"/>
      <c r="E24" s="52"/>
    </row>
    <row r="25" spans="1:5" ht="19.5" customHeight="1">
      <c r="A25" s="47">
        <v>3114</v>
      </c>
      <c r="B25" s="47">
        <v>70831432</v>
      </c>
      <c r="C25" s="43" t="s">
        <v>4</v>
      </c>
      <c r="D25" s="57" t="s">
        <v>28</v>
      </c>
      <c r="E25" s="50">
        <v>25000</v>
      </c>
    </row>
    <row r="26" spans="1:5" ht="19.5" customHeight="1">
      <c r="A26" s="48"/>
      <c r="B26" s="48"/>
      <c r="C26" s="41"/>
      <c r="D26" s="58"/>
      <c r="E26" s="51"/>
    </row>
    <row r="27" spans="1:5" ht="0.75" customHeight="1" thickBot="1">
      <c r="A27" s="49"/>
      <c r="B27" s="49"/>
      <c r="C27" s="42"/>
      <c r="D27" s="59"/>
      <c r="E27" s="52"/>
    </row>
    <row r="28" spans="1:5" ht="27" customHeight="1" thickBot="1">
      <c r="A28" s="2"/>
      <c r="B28" s="3"/>
      <c r="C28" s="35" t="s">
        <v>7</v>
      </c>
      <c r="D28" s="18"/>
      <c r="E28" s="19">
        <f>SUM(E9:E26)</f>
        <v>164000</v>
      </c>
    </row>
    <row r="29" spans="1:5" ht="19.5" customHeight="1">
      <c r="A29" s="7"/>
      <c r="B29" s="7"/>
      <c r="C29" s="8"/>
      <c r="D29" s="9"/>
      <c r="E29" s="10"/>
    </row>
    <row r="30" spans="1:5" ht="18.75" customHeight="1" thickBot="1">
      <c r="A30" s="4"/>
      <c r="B30" s="4"/>
      <c r="C30" s="6" t="s">
        <v>16</v>
      </c>
      <c r="D30" s="5"/>
      <c r="E30" s="36" t="s">
        <v>38</v>
      </c>
    </row>
    <row r="31" spans="1:5" ht="54" customHeight="1" thickBot="1">
      <c r="A31" s="12" t="s">
        <v>8</v>
      </c>
      <c r="B31" s="12" t="s">
        <v>15</v>
      </c>
      <c r="C31" s="13" t="s">
        <v>9</v>
      </c>
      <c r="D31" s="14" t="s">
        <v>10</v>
      </c>
      <c r="E31" s="13" t="s">
        <v>11</v>
      </c>
    </row>
    <row r="32" spans="1:7" ht="19.5" customHeight="1">
      <c r="A32" s="47">
        <v>3114</v>
      </c>
      <c r="B32" s="47">
        <v>70882223</v>
      </c>
      <c r="C32" s="41" t="s">
        <v>2</v>
      </c>
      <c r="D32" s="57" t="s">
        <v>23</v>
      </c>
      <c r="E32" s="50">
        <v>14000</v>
      </c>
      <c r="G32" s="38"/>
    </row>
    <row r="33" spans="1:7" ht="19.5" customHeight="1" thickBot="1">
      <c r="A33" s="49"/>
      <c r="B33" s="49"/>
      <c r="C33" s="41"/>
      <c r="D33" s="59"/>
      <c r="E33" s="52"/>
      <c r="G33" s="38"/>
    </row>
    <row r="34" spans="1:7" ht="27" customHeight="1">
      <c r="A34" s="47">
        <v>3114</v>
      </c>
      <c r="B34" s="47">
        <v>70831394</v>
      </c>
      <c r="C34" s="43" t="s">
        <v>5</v>
      </c>
      <c r="D34" s="57" t="s">
        <v>30</v>
      </c>
      <c r="E34" s="50">
        <v>20000</v>
      </c>
      <c r="G34" s="38"/>
    </row>
    <row r="35" spans="1:5" ht="19.5" customHeight="1">
      <c r="A35" s="48"/>
      <c r="B35" s="48"/>
      <c r="C35" s="41"/>
      <c r="D35" s="58"/>
      <c r="E35" s="51"/>
    </row>
    <row r="36" spans="1:5" ht="11.25" customHeight="1" thickBot="1">
      <c r="A36" s="49"/>
      <c r="B36" s="49"/>
      <c r="C36" s="42"/>
      <c r="D36" s="59"/>
      <c r="E36" s="52"/>
    </row>
    <row r="37" spans="1:5" ht="19.5" customHeight="1">
      <c r="A37" s="47">
        <v>3113</v>
      </c>
      <c r="B37" s="47" t="s">
        <v>13</v>
      </c>
      <c r="C37" s="43" t="s">
        <v>29</v>
      </c>
      <c r="D37" s="57" t="s">
        <v>31</v>
      </c>
      <c r="E37" s="50">
        <v>13000</v>
      </c>
    </row>
    <row r="38" spans="1:5" ht="19.5" customHeight="1">
      <c r="A38" s="48"/>
      <c r="B38" s="48"/>
      <c r="C38" s="41"/>
      <c r="D38" s="58"/>
      <c r="E38" s="51"/>
    </row>
    <row r="39" spans="1:5" ht="8.25" customHeight="1" thickBot="1">
      <c r="A39" s="48"/>
      <c r="B39" s="48"/>
      <c r="C39" s="41"/>
      <c r="D39" s="58"/>
      <c r="E39" s="52"/>
    </row>
    <row r="40" spans="1:4" ht="20.25" customHeight="1" hidden="1" thickBot="1">
      <c r="A40" s="49"/>
      <c r="B40" s="49"/>
      <c r="C40" s="42"/>
      <c r="D40" s="17"/>
    </row>
    <row r="41" spans="1:5" ht="19.5" customHeight="1">
      <c r="A41" s="47">
        <v>3113</v>
      </c>
      <c r="B41" s="47" t="s">
        <v>14</v>
      </c>
      <c r="C41" s="43" t="s">
        <v>43</v>
      </c>
      <c r="D41" s="57" t="s">
        <v>32</v>
      </c>
      <c r="E41" s="50">
        <v>11000</v>
      </c>
    </row>
    <row r="42" spans="1:5" ht="19.5" customHeight="1">
      <c r="A42" s="48"/>
      <c r="B42" s="48"/>
      <c r="C42" s="41"/>
      <c r="D42" s="58"/>
      <c r="E42" s="51"/>
    </row>
    <row r="43" spans="1:5" ht="4.5" customHeight="1" thickBot="1">
      <c r="A43" s="49"/>
      <c r="B43" s="49"/>
      <c r="C43" s="42"/>
      <c r="D43" s="59"/>
      <c r="E43" s="52"/>
    </row>
    <row r="44" spans="1:5" ht="19.5" customHeight="1">
      <c r="A44" s="64">
        <v>3113</v>
      </c>
      <c r="B44" s="64">
        <v>75022133</v>
      </c>
      <c r="C44" s="62" t="s">
        <v>44</v>
      </c>
      <c r="D44" s="57" t="s">
        <v>33</v>
      </c>
      <c r="E44" s="53">
        <v>12000</v>
      </c>
    </row>
    <row r="45" spans="1:5" ht="72" customHeight="1" thickBot="1">
      <c r="A45" s="65"/>
      <c r="B45" s="65"/>
      <c r="C45" s="63"/>
      <c r="D45" s="59"/>
      <c r="E45" s="54"/>
    </row>
    <row r="46" spans="1:5" ht="19.5" customHeight="1">
      <c r="A46" s="47">
        <v>3114</v>
      </c>
      <c r="B46" s="47">
        <v>70888396</v>
      </c>
      <c r="C46" s="57" t="s">
        <v>35</v>
      </c>
      <c r="D46" s="57" t="s">
        <v>34</v>
      </c>
      <c r="E46" s="50">
        <v>17000</v>
      </c>
    </row>
    <row r="47" spans="1:5" ht="19.5" customHeight="1">
      <c r="A47" s="55"/>
      <c r="B47" s="55"/>
      <c r="C47" s="58"/>
      <c r="D47" s="58"/>
      <c r="E47" s="51"/>
    </row>
    <row r="48" spans="1:5" ht="6.75" customHeight="1" thickBot="1">
      <c r="A48" s="56"/>
      <c r="B48" s="56"/>
      <c r="C48" s="59"/>
      <c r="D48" s="59"/>
      <c r="E48" s="52"/>
    </row>
    <row r="49" spans="1:5" ht="19.5" customHeight="1">
      <c r="A49" s="47">
        <v>3113</v>
      </c>
      <c r="B49" s="47">
        <v>75022401</v>
      </c>
      <c r="C49" s="57" t="s">
        <v>36</v>
      </c>
      <c r="D49" s="57" t="s">
        <v>37</v>
      </c>
      <c r="E49" s="50">
        <v>18000</v>
      </c>
    </row>
    <row r="50" spans="1:5" ht="19.5" customHeight="1">
      <c r="A50" s="55"/>
      <c r="B50" s="55"/>
      <c r="C50" s="58"/>
      <c r="D50" s="58"/>
      <c r="E50" s="51"/>
    </row>
    <row r="51" spans="1:5" ht="3.75" customHeight="1" thickBot="1">
      <c r="A51" s="56"/>
      <c r="B51" s="56"/>
      <c r="C51" s="59"/>
      <c r="D51" s="59"/>
      <c r="E51" s="52"/>
    </row>
    <row r="52" spans="1:5" ht="19.5" customHeight="1" thickBot="1">
      <c r="A52" s="31"/>
      <c r="B52" s="32"/>
      <c r="C52" s="20" t="s">
        <v>12</v>
      </c>
      <c r="D52" s="20"/>
      <c r="E52" s="16">
        <f>SUM(E32:E51)</f>
        <v>105000</v>
      </c>
    </row>
    <row r="53" ht="13.5" thickBot="1"/>
    <row r="54" spans="1:5" ht="24.75" customHeight="1" thickBot="1">
      <c r="A54" s="60" t="s">
        <v>6</v>
      </c>
      <c r="B54" s="61"/>
      <c r="C54" s="61"/>
      <c r="D54" s="61"/>
      <c r="E54" s="21">
        <f>E28+E52</f>
        <v>269000</v>
      </c>
    </row>
  </sheetData>
  <mergeCells count="66">
    <mergeCell ref="E46:E48"/>
    <mergeCell ref="D46:D48"/>
    <mergeCell ref="C46:C48"/>
    <mergeCell ref="A49:A51"/>
    <mergeCell ref="B49:B51"/>
    <mergeCell ref="C49:C51"/>
    <mergeCell ref="D49:D51"/>
    <mergeCell ref="E49:E51"/>
    <mergeCell ref="A46:A48"/>
    <mergeCell ref="B46:B48"/>
    <mergeCell ref="B25:B27"/>
    <mergeCell ref="D34:D36"/>
    <mergeCell ref="E34:E36"/>
    <mergeCell ref="D37:D39"/>
    <mergeCell ref="E37:E39"/>
    <mergeCell ref="E25:E27"/>
    <mergeCell ref="D32:D33"/>
    <mergeCell ref="E32:E33"/>
    <mergeCell ref="C22:C24"/>
    <mergeCell ref="D22:D24"/>
    <mergeCell ref="D25:D27"/>
    <mergeCell ref="E22:E24"/>
    <mergeCell ref="E19:E21"/>
    <mergeCell ref="A22:A24"/>
    <mergeCell ref="B22:B24"/>
    <mergeCell ref="D9:D10"/>
    <mergeCell ref="D12:D14"/>
    <mergeCell ref="D15:D16"/>
    <mergeCell ref="E9:E10"/>
    <mergeCell ref="E12:E14"/>
    <mergeCell ref="A54:D54"/>
    <mergeCell ref="A37:A40"/>
    <mergeCell ref="B37:B40"/>
    <mergeCell ref="C44:C45"/>
    <mergeCell ref="A44:A45"/>
    <mergeCell ref="B44:B45"/>
    <mergeCell ref="C41:C43"/>
    <mergeCell ref="C37:C40"/>
    <mergeCell ref="D41:D43"/>
    <mergeCell ref="D44:D45"/>
    <mergeCell ref="B9:B10"/>
    <mergeCell ref="E41:E43"/>
    <mergeCell ref="E44:E45"/>
    <mergeCell ref="A19:A21"/>
    <mergeCell ref="B19:B21"/>
    <mergeCell ref="C19:C21"/>
    <mergeCell ref="C15:C16"/>
    <mergeCell ref="C17:C18"/>
    <mergeCell ref="A25:A27"/>
    <mergeCell ref="D19:D21"/>
    <mergeCell ref="A41:A43"/>
    <mergeCell ref="B41:B43"/>
    <mergeCell ref="B32:B33"/>
    <mergeCell ref="A34:A36"/>
    <mergeCell ref="B34:B36"/>
    <mergeCell ref="A32:A33"/>
    <mergeCell ref="A4:E4"/>
    <mergeCell ref="G32:G34"/>
    <mergeCell ref="C9:C10"/>
    <mergeCell ref="C32:C33"/>
    <mergeCell ref="C12:C14"/>
    <mergeCell ref="C25:C27"/>
    <mergeCell ref="C34:C36"/>
    <mergeCell ref="A12:A14"/>
    <mergeCell ref="B12:B14"/>
    <mergeCell ref="A9:A10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dvorak.zdenek</dc:creator>
  <cp:keywords/>
  <dc:description/>
  <cp:lastModifiedBy>jakoubkova</cp:lastModifiedBy>
  <cp:lastPrinted>2011-09-13T11:43:39Z</cp:lastPrinted>
  <dcterms:created xsi:type="dcterms:W3CDTF">2010-11-02T13:41:53Z</dcterms:created>
  <dcterms:modified xsi:type="dcterms:W3CDTF">2011-09-23T05:26:10Z</dcterms:modified>
  <cp:category/>
  <cp:version/>
  <cp:contentType/>
  <cp:contentStatus/>
</cp:coreProperties>
</file>