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4952" windowHeight="8448" activeTab="0"/>
  </bookViews>
  <sheets>
    <sheet name="RK-24-2011-13, př. 2" sheetId="1" r:id="rId1"/>
  </sheets>
  <definedNames>
    <definedName name="_xlnm.Print_Titles" localSheetId="0">'RK-24-2011-13, př. 2'!$8:$8</definedName>
  </definedNames>
  <calcPr fullCalcOnLoad="1"/>
</workbook>
</file>

<file path=xl/sharedStrings.xml><?xml version="1.0" encoding="utf-8"?>
<sst xmlns="http://schemas.openxmlformats.org/spreadsheetml/2006/main" count="86" uniqueCount="57">
  <si>
    <t>ROP JV</t>
  </si>
  <si>
    <t>33513233   33113233</t>
  </si>
  <si>
    <t>Účelový znak</t>
  </si>
  <si>
    <t>Název účelu dotace</t>
  </si>
  <si>
    <t>Celkem</t>
  </si>
  <si>
    <t>Částka v Kč</t>
  </si>
  <si>
    <t>Poskytovatel dotace</t>
  </si>
  <si>
    <t>32133007  32533007</t>
  </si>
  <si>
    <t>Počet stran: 3</t>
  </si>
  <si>
    <t>Přehled o nabytých účelových dotacích ze státního rozpočtu ČR, z prostředků Evropské unie a z prostředků Regionální rady regionu soudržnosti Jihovýchod přijatých na zvláštní účty za období od 1. 1. 2011 do 30. 6. 2011</t>
  </si>
  <si>
    <t>53515319   53190001</t>
  </si>
  <si>
    <t>41117007   41500000</t>
  </si>
  <si>
    <t>38586505   38186501</t>
  </si>
  <si>
    <t>32533019   32133019</t>
  </si>
  <si>
    <t>32133030  32533030  32133926  32533926</t>
  </si>
  <si>
    <t>32133006  32533006</t>
  </si>
  <si>
    <t>32133006  32533006 32133012 32533012</t>
  </si>
  <si>
    <t>32133012    32533012</t>
  </si>
  <si>
    <t>ERDF</t>
  </si>
  <si>
    <t>Na zvláštní účet DE-LAN na financování dalších aktivit projektu</t>
  </si>
  <si>
    <t>Na zvláštní účet Natura 2000 - ZCHÚ na financování projektu Implementace a péče o území soustavy Natura 2000 - Vysočina</t>
  </si>
  <si>
    <t>OP ŽP</t>
  </si>
  <si>
    <t>MV ČR</t>
  </si>
  <si>
    <t>MMR ČR      OP EÚS Rakousko-ČR</t>
  </si>
  <si>
    <t>MŠMT ČR</t>
  </si>
  <si>
    <t>Evropské fondy</t>
  </si>
  <si>
    <t>MPSV ČR</t>
  </si>
  <si>
    <t>MMR ČR      RECOM CZ-AT</t>
  </si>
  <si>
    <t>SŠOaS Jihlava</t>
  </si>
  <si>
    <t>VŠPJ</t>
  </si>
  <si>
    <t>Na zvláštní účet Kvalita 10 na financování projektu Řízení lidských zdrojů v podmínkách Krajského úřadu kraje Vysočina</t>
  </si>
  <si>
    <t>Na zvláštní účet kraje Vzdělávání ředitelů SŠ za účelem realizace aktivity projektu Vzdělávání ředitelů SŠ kraje Vysočina</t>
  </si>
  <si>
    <t xml:space="preserve">Na devizový účet kraje Vysočina OP AT-CZ pro projekt Propojení systému Rodinných pasů v kraji Vysočina se systémem NO Familienpass </t>
  </si>
  <si>
    <t>Na zvláštní účet projektu Interní pavilon v Nemocnici Nové Město na Moravě</t>
  </si>
  <si>
    <t>Na zvláštní účet OSEPA na financování projektu INTERREG IVC - OSEPA</t>
  </si>
  <si>
    <t xml:space="preserve">Na zvláštní účet projektu Podpora systému primární prevence sociálně patologických jevů </t>
  </si>
  <si>
    <t>Na zvláštní účty globálních grantů GG 1.1.OP VK, GG 1.2. OP VK a GG 1.3 OP VK</t>
  </si>
  <si>
    <t xml:space="preserve">Na zvláštní účet projektu II/347 Světlá nad Sázavou - D1, 1.stavba </t>
  </si>
  <si>
    <t>Na zvláštní účet kraje určný na financování projektu Podpora vybraných sociálních služeb na území kraje Vysočina - individuální projekt</t>
  </si>
  <si>
    <t>Na zvláštní účty globálních grantů OPVK TP 5.1.OP VK, TP 5.2. OP VK a TP 5.3 OP VK</t>
  </si>
  <si>
    <t xml:space="preserve">Na zvláštní účet III/03810 Hesov - mosty </t>
  </si>
  <si>
    <t xml:space="preserve">Na zvláštní účet II/360 Oslavice - Oslavička </t>
  </si>
  <si>
    <t>Na zvláštní účet kraje Odborné filmy za účelem realizace aktivity projektu Odborné filmy jako prostředek jazykové výuky</t>
  </si>
  <si>
    <t xml:space="preserve">Na zvláštní účet II/405 Příseka - Brtnice </t>
  </si>
  <si>
    <t>Na zvláštní účet GG 3.2. OP VK na financování grantových projektů realizovaných v rámci globálního grantu Podpora nabídky dalšího vzdělávání v kraji</t>
  </si>
  <si>
    <t>Na zvláštní účet eCitizen II. na financování dalších aktivit projektu</t>
  </si>
  <si>
    <t>Na devizový účet kraje Vysočina OP AT-CZ na financování projektu RECOM CZ-AT</t>
  </si>
  <si>
    <t>Na zvláštní účet ICHNOS Plus za poslední etapu projektu</t>
  </si>
  <si>
    <t xml:space="preserve">Na zvláštní účet II/602 hr.kraje - Pelhřimov, 5.stavba </t>
  </si>
  <si>
    <t>Vysočina Education</t>
  </si>
  <si>
    <t xml:space="preserve">Na zvláštní účet GG 1.1. OP VK na financování grantových projektů realizovaných v rámci globálního grantu Zvyšování kvality ve vzdělávání v kraji </t>
  </si>
  <si>
    <t xml:space="preserve">Na zvláštní účet kraje III/01926, III/01928, III/01929 v Nové Cerekvi </t>
  </si>
  <si>
    <t xml:space="preserve">Na zvláštní účet kraje Mediální kampaň </t>
  </si>
  <si>
    <t>Na zvláštní účet Natura 2000 - ZCHÚ na financování projektu Implementace a péče o územní soustavy Natura 2000- Vysočina</t>
  </si>
  <si>
    <t>Na zvláštní účty globálních grantů GG 1.1.OP VK, GG 3.2. OP VK</t>
  </si>
  <si>
    <t xml:space="preserve">Na zvláštní účet kraje Most k partnerství - VŠP Jihlava tvoří síť </t>
  </si>
  <si>
    <t>RK-24-2011-13, př. 2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</si>
</sst>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#,##0.0"/>
    <numFmt numFmtId="166" formatCode="0.0"/>
    <numFmt numFmtId="167" formatCode="d\.\ mmmm\ yyyy"/>
    <numFmt numFmtId="168" formatCode="000\ 00"/>
    <numFmt numFmtId="169" formatCode="#,##0\ _K_č"/>
    <numFmt numFmtId="170" formatCode="0.0000"/>
    <numFmt numFmtId="171" formatCode="0.00000"/>
    <numFmt numFmtId="172" formatCode="[$-405]d\.\ mmmm\ yyyy"/>
    <numFmt numFmtId="173" formatCode="00000"/>
    <numFmt numFmtId="174" formatCode="#,##0.00000"/>
    <numFmt numFmtId="175" formatCode="#,##0.000"/>
    <numFmt numFmtId="176" formatCode="0000"/>
    <numFmt numFmtId="177" formatCode="#,##0.0\ _K_č"/>
    <numFmt numFmtId="178" formatCode="#,##0.00000000"/>
    <numFmt numFmtId="179" formatCode="#,##0.0000"/>
    <numFmt numFmtId="180" formatCode="mmm/yyyy"/>
    <numFmt numFmtId="181" formatCode="#,##0.00\ _K_č"/>
    <numFmt numFmtId="182" formatCode="#,##0.00_ ;\-#,##0.00\ "/>
    <numFmt numFmtId="183" formatCode="#,##0.0_ ;\-#,##0.0\ "/>
    <numFmt numFmtId="184" formatCode="0.000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;[Red]#,##0.0"/>
  </numFmts>
  <fonts count="6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4" fontId="0" fillId="0" borderId="8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7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0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2.50390625" style="0" customWidth="1"/>
    <col min="2" max="2" width="14.375" style="0" customWidth="1"/>
    <col min="3" max="3" width="73.00390625" style="0" customWidth="1"/>
    <col min="4" max="4" width="18.375" style="0" customWidth="1"/>
  </cols>
  <sheetData>
    <row r="2" ht="12.75">
      <c r="D2" s="6" t="s">
        <v>56</v>
      </c>
    </row>
    <row r="3" ht="12.75">
      <c r="D3" s="6" t="s">
        <v>8</v>
      </c>
    </row>
    <row r="4" ht="12.75">
      <c r="D4" s="6"/>
    </row>
    <row r="5" spans="1:5" ht="13.5">
      <c r="A5" s="32" t="s">
        <v>9</v>
      </c>
      <c r="B5" s="32"/>
      <c r="C5" s="32"/>
      <c r="D5" s="32"/>
      <c r="E5" s="7"/>
    </row>
    <row r="6" spans="1:5" ht="22.5" customHeight="1">
      <c r="A6" s="32"/>
      <c r="B6" s="32"/>
      <c r="C6" s="32"/>
      <c r="D6" s="32"/>
      <c r="E6" s="7"/>
    </row>
    <row r="7" spans="1:5" ht="11.25" customHeight="1" thickBot="1">
      <c r="A7" s="14"/>
      <c r="B7" s="14"/>
      <c r="C7" s="14"/>
      <c r="D7" s="14"/>
      <c r="E7" s="7"/>
    </row>
    <row r="8" spans="1:4" ht="39" customHeight="1" thickBot="1">
      <c r="A8" s="5" t="s">
        <v>6</v>
      </c>
      <c r="B8" s="2" t="s">
        <v>2</v>
      </c>
      <c r="C8" s="2" t="s">
        <v>3</v>
      </c>
      <c r="D8" s="3" t="s">
        <v>5</v>
      </c>
    </row>
    <row r="9" spans="1:4" ht="27" customHeight="1" thickTop="1">
      <c r="A9" s="25" t="s">
        <v>18</v>
      </c>
      <c r="B9" s="9">
        <v>42500000</v>
      </c>
      <c r="C9" s="12" t="s">
        <v>19</v>
      </c>
      <c r="D9" s="19">
        <v>108262.69</v>
      </c>
    </row>
    <row r="10" spans="1:4" ht="27" customHeight="1">
      <c r="A10" s="26" t="s">
        <v>21</v>
      </c>
      <c r="B10" s="9" t="s">
        <v>10</v>
      </c>
      <c r="C10" s="15" t="s">
        <v>20</v>
      </c>
      <c r="D10" s="20">
        <v>514068.1</v>
      </c>
    </row>
    <row r="11" spans="1:4" ht="27" customHeight="1">
      <c r="A11" s="25" t="s">
        <v>22</v>
      </c>
      <c r="B11" s="9">
        <v>33514013</v>
      </c>
      <c r="C11" s="16" t="s">
        <v>30</v>
      </c>
      <c r="D11" s="20">
        <v>1220940</v>
      </c>
    </row>
    <row r="12" spans="1:4" ht="27" customHeight="1">
      <c r="A12" s="25" t="s">
        <v>49</v>
      </c>
      <c r="B12" s="9"/>
      <c r="C12" s="16" t="s">
        <v>31</v>
      </c>
      <c r="D12" s="20">
        <v>142650</v>
      </c>
    </row>
    <row r="13" spans="1:4" ht="38.25" customHeight="1">
      <c r="A13" s="25" t="s">
        <v>23</v>
      </c>
      <c r="B13" s="9" t="s">
        <v>11</v>
      </c>
      <c r="C13" s="13" t="s">
        <v>32</v>
      </c>
      <c r="D13" s="20">
        <v>254231.96</v>
      </c>
    </row>
    <row r="14" spans="1:4" ht="27" customHeight="1">
      <c r="A14" s="25" t="s">
        <v>18</v>
      </c>
      <c r="B14" s="9">
        <v>42500000</v>
      </c>
      <c r="C14" s="17" t="s">
        <v>34</v>
      </c>
      <c r="D14" s="20">
        <v>126720.13</v>
      </c>
    </row>
    <row r="15" spans="1:4" ht="27" customHeight="1">
      <c r="A15" s="25" t="s">
        <v>0</v>
      </c>
      <c r="B15" s="9" t="s">
        <v>12</v>
      </c>
      <c r="C15" s="17" t="s">
        <v>33</v>
      </c>
      <c r="D15" s="20">
        <v>40768058.43</v>
      </c>
    </row>
    <row r="16" spans="1:4" ht="27" customHeight="1">
      <c r="A16" s="25" t="s">
        <v>24</v>
      </c>
      <c r="B16" s="9" t="s">
        <v>13</v>
      </c>
      <c r="C16" s="17" t="s">
        <v>35</v>
      </c>
      <c r="D16" s="20">
        <v>1189335.31</v>
      </c>
    </row>
    <row r="17" spans="1:4" ht="27" customHeight="1">
      <c r="A17" s="25" t="s">
        <v>25</v>
      </c>
      <c r="B17" s="9">
        <v>42500000</v>
      </c>
      <c r="C17" s="13" t="s">
        <v>45</v>
      </c>
      <c r="D17" s="20">
        <v>145170.14</v>
      </c>
    </row>
    <row r="18" spans="1:4" ht="27" customHeight="1">
      <c r="A18" s="25" t="s">
        <v>26</v>
      </c>
      <c r="B18" s="9" t="s">
        <v>1</v>
      </c>
      <c r="C18" s="13" t="s">
        <v>38</v>
      </c>
      <c r="D18" s="21">
        <v>40681869.02</v>
      </c>
    </row>
    <row r="19" spans="1:4" ht="27" customHeight="1">
      <c r="A19" s="25" t="s">
        <v>0</v>
      </c>
      <c r="B19" s="9" t="s">
        <v>12</v>
      </c>
      <c r="C19" s="17" t="s">
        <v>37</v>
      </c>
      <c r="D19" s="20">
        <v>38945256.79</v>
      </c>
    </row>
    <row r="20" spans="1:4" ht="51" customHeight="1">
      <c r="A20" s="25" t="s">
        <v>24</v>
      </c>
      <c r="B20" s="9" t="s">
        <v>14</v>
      </c>
      <c r="C20" s="17" t="s">
        <v>36</v>
      </c>
      <c r="D20" s="20">
        <v>63279990</v>
      </c>
    </row>
    <row r="21" spans="1:4" ht="27" customHeight="1">
      <c r="A21" s="25" t="s">
        <v>24</v>
      </c>
      <c r="B21" s="9" t="s">
        <v>15</v>
      </c>
      <c r="C21" s="17" t="s">
        <v>54</v>
      </c>
      <c r="D21" s="20">
        <v>21599251.61</v>
      </c>
    </row>
    <row r="22" spans="1:4" ht="27" customHeight="1">
      <c r="A22" s="25" t="s">
        <v>24</v>
      </c>
      <c r="B22" s="9" t="s">
        <v>7</v>
      </c>
      <c r="C22" s="17" t="s">
        <v>39</v>
      </c>
      <c r="D22" s="22">
        <v>2477241.4</v>
      </c>
    </row>
    <row r="23" spans="1:4" ht="27" customHeight="1">
      <c r="A23" s="25" t="s">
        <v>21</v>
      </c>
      <c r="B23" s="9" t="s">
        <v>10</v>
      </c>
      <c r="C23" s="17" t="s">
        <v>20</v>
      </c>
      <c r="D23" s="23">
        <v>67830</v>
      </c>
    </row>
    <row r="24" spans="1:4" ht="37.5" customHeight="1">
      <c r="A24" s="25" t="s">
        <v>27</v>
      </c>
      <c r="B24" s="9" t="s">
        <v>11</v>
      </c>
      <c r="C24" s="17" t="s">
        <v>46</v>
      </c>
      <c r="D24" s="20">
        <v>454914.36</v>
      </c>
    </row>
    <row r="25" spans="1:4" ht="27" customHeight="1">
      <c r="A25" s="25" t="s">
        <v>25</v>
      </c>
      <c r="B25" s="9"/>
      <c r="C25" s="17" t="s">
        <v>47</v>
      </c>
      <c r="D25" s="21">
        <v>1167414.06</v>
      </c>
    </row>
    <row r="26" spans="1:4" ht="27" customHeight="1">
      <c r="A26" s="25" t="s">
        <v>0</v>
      </c>
      <c r="B26" s="9" t="s">
        <v>12</v>
      </c>
      <c r="C26" s="17" t="s">
        <v>48</v>
      </c>
      <c r="D26" s="20">
        <v>61796960.16</v>
      </c>
    </row>
    <row r="27" spans="1:4" ht="27" customHeight="1">
      <c r="A27" s="25" t="s">
        <v>0</v>
      </c>
      <c r="B27" s="9" t="s">
        <v>12</v>
      </c>
      <c r="C27" s="17" t="s">
        <v>40</v>
      </c>
      <c r="D27" s="20">
        <v>45878634.44</v>
      </c>
    </row>
    <row r="28" spans="1:4" ht="27" customHeight="1">
      <c r="A28" s="25" t="s">
        <v>0</v>
      </c>
      <c r="B28" s="9" t="s">
        <v>12</v>
      </c>
      <c r="C28" s="17" t="s">
        <v>41</v>
      </c>
      <c r="D28" s="20">
        <v>40130665.04</v>
      </c>
    </row>
    <row r="29" spans="1:4" ht="27" customHeight="1">
      <c r="A29" s="25" t="s">
        <v>49</v>
      </c>
      <c r="B29" s="10"/>
      <c r="C29" s="13" t="s">
        <v>31</v>
      </c>
      <c r="D29" s="20">
        <v>63974</v>
      </c>
    </row>
    <row r="30" spans="1:4" ht="27" customHeight="1">
      <c r="A30" s="25" t="s">
        <v>28</v>
      </c>
      <c r="B30" s="10"/>
      <c r="C30" s="17" t="s">
        <v>42</v>
      </c>
      <c r="D30" s="24">
        <v>100000</v>
      </c>
    </row>
    <row r="31" spans="1:4" ht="48.75" customHeight="1">
      <c r="A31" s="27" t="s">
        <v>24</v>
      </c>
      <c r="B31" s="11" t="s">
        <v>16</v>
      </c>
      <c r="C31" s="17" t="s">
        <v>50</v>
      </c>
      <c r="D31" s="24">
        <v>15671841.87</v>
      </c>
    </row>
    <row r="32" spans="1:4" ht="27" customHeight="1">
      <c r="A32" s="29" t="s">
        <v>29</v>
      </c>
      <c r="B32" s="10"/>
      <c r="C32" s="18" t="s">
        <v>55</v>
      </c>
      <c r="D32" s="20">
        <v>90360.39</v>
      </c>
    </row>
    <row r="33" spans="1:4" ht="27" customHeight="1">
      <c r="A33" s="27" t="s">
        <v>0</v>
      </c>
      <c r="B33" s="9" t="s">
        <v>12</v>
      </c>
      <c r="C33" s="17" t="s">
        <v>51</v>
      </c>
      <c r="D33" s="24">
        <v>5873212.58</v>
      </c>
    </row>
    <row r="34" spans="1:4" ht="27" customHeight="1">
      <c r="A34" s="27" t="s">
        <v>0</v>
      </c>
      <c r="B34" s="9" t="s">
        <v>12</v>
      </c>
      <c r="C34" s="17" t="s">
        <v>52</v>
      </c>
      <c r="D34" s="24">
        <v>2496876.5</v>
      </c>
    </row>
    <row r="35" spans="1:4" ht="27" customHeight="1">
      <c r="A35" s="27" t="s">
        <v>0</v>
      </c>
      <c r="B35" s="9" t="s">
        <v>12</v>
      </c>
      <c r="C35" s="17" t="s">
        <v>43</v>
      </c>
      <c r="D35" s="24">
        <v>81491707.11</v>
      </c>
    </row>
    <row r="36" spans="1:4" ht="27" customHeight="1">
      <c r="A36" s="28" t="s">
        <v>24</v>
      </c>
      <c r="B36" s="10" t="s">
        <v>17</v>
      </c>
      <c r="C36" s="17" t="s">
        <v>44</v>
      </c>
      <c r="D36" s="24">
        <v>31136716</v>
      </c>
    </row>
    <row r="37" spans="1:4" ht="27" customHeight="1" thickBot="1">
      <c r="A37" s="27" t="s">
        <v>21</v>
      </c>
      <c r="B37" s="9" t="s">
        <v>10</v>
      </c>
      <c r="C37" s="13" t="s">
        <v>53</v>
      </c>
      <c r="D37" s="24">
        <v>482328.42</v>
      </c>
    </row>
    <row r="38" spans="1:4" ht="27" customHeight="1" thickBot="1" thickTop="1">
      <c r="A38" s="30" t="s">
        <v>4</v>
      </c>
      <c r="B38" s="31"/>
      <c r="C38" s="4"/>
      <c r="D38" s="8">
        <f>SUM(D9:D37)</f>
        <v>498356480.51000005</v>
      </c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</sheetData>
  <mergeCells count="2">
    <mergeCell ref="A38:B38"/>
    <mergeCell ref="A5:D6"/>
  </mergeCells>
  <printOptions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rowBreaks count="2" manualBreakCount="2">
    <brk id="19" max="3" man="1"/>
    <brk id="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jakoubkova</cp:lastModifiedBy>
  <cp:lastPrinted>2011-07-13T10:19:33Z</cp:lastPrinted>
  <dcterms:created xsi:type="dcterms:W3CDTF">2008-01-22T16:49:34Z</dcterms:created>
  <dcterms:modified xsi:type="dcterms:W3CDTF">2011-07-14T08:54:08Z</dcterms:modified>
  <cp:category/>
  <cp:version/>
  <cp:contentType/>
  <cp:contentStatus/>
</cp:coreProperties>
</file>