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0" yWindow="65260" windowWidth="15480" windowHeight="11016" activeTab="0"/>
  </bookViews>
  <sheets>
    <sheet name="RK-21-2011-13, 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<sst xmlns="http://schemas.openxmlformats.org/spreadsheetml/2006/main" count="17" uniqueCount="17">
  <si>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Vlastní podíl</t>
  </si>
  <si>
    <t>CELKEM</t>
  </si>
  <si>
    <t>ř.</t>
  </si>
  <si>
    <t>počet stran: 1</t>
  </si>
  <si>
    <t>Finanční prostředky v Kč</t>
  </si>
  <si>
    <t>Státní podíl</t>
  </si>
  <si>
    <t>Způsobilé výdaje (=ř.3+ř.4+ř.5)</t>
  </si>
  <si>
    <t>Nezpůsobilé výdaje</t>
  </si>
  <si>
    <r>
      <t>Celkové výdaje</t>
    </r>
    <r>
      <rPr>
        <sz val="10"/>
        <rFont val="Arial CE"/>
        <family val="2"/>
      </rPr>
      <t xml:space="preserve"> (=ř.2+ř.6)</t>
    </r>
  </si>
  <si>
    <t>Evropský podíl</t>
  </si>
  <si>
    <t>investiční</t>
  </si>
  <si>
    <t>neinvestiční</t>
  </si>
  <si>
    <t>III/01926, III/01928, III/01929 v Nové Cerekvi</t>
  </si>
  <si>
    <t>ORG: 0001299000000</t>
  </si>
  <si>
    <t>SU/AU: 231/170</t>
  </si>
  <si>
    <t>Dotace ROP Jihovýchod činila 84,2 % celkových výdajů projektu</t>
  </si>
  <si>
    <t>RK-21-2011-13,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</si>
</sst>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/>
    </xf>
    <xf numFmtId="4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A1">
      <selection activeCell="F1" sqref="F1"/>
    </sheetView>
  </sheetViews>
  <sheetFormatPr defaultColWidth="9.00390625" defaultRowHeight="12.75"/>
  <cols>
    <col min="2" max="2" width="2.625" style="0" customWidth="1"/>
    <col min="3" max="3" width="59.50390625" style="0" customWidth="1"/>
    <col min="4" max="6" width="16.625" style="0" customWidth="1"/>
  </cols>
  <sheetData>
    <row r="1" ht="13.5">
      <c r="F1" s="11" t="s">
        <v>16</v>
      </c>
    </row>
    <row r="2" ht="13.5">
      <c r="F2" s="11" t="s">
        <v>3</v>
      </c>
    </row>
    <row r="4" ht="12.75" customHeight="1">
      <c r="F4" s="2"/>
    </row>
    <row r="5" spans="2:6" ht="18" customHeight="1">
      <c r="B5" s="27"/>
      <c r="C5" s="27"/>
      <c r="D5" s="27"/>
      <c r="E5" s="27"/>
      <c r="F5" s="27"/>
    </row>
    <row r="6" spans="2:6" ht="21.75" customHeight="1">
      <c r="B6" s="28" t="s">
        <v>12</v>
      </c>
      <c r="C6" s="28"/>
      <c r="D6" s="28"/>
      <c r="E6" s="28"/>
      <c r="F6" s="28"/>
    </row>
    <row r="7" ht="13.5" thickBot="1"/>
    <row r="8" spans="2:6" ht="12.75">
      <c r="B8" s="29" t="s">
        <v>13</v>
      </c>
      <c r="C8" s="30"/>
      <c r="D8" s="33"/>
      <c r="E8" s="33"/>
      <c r="F8" s="34"/>
    </row>
    <row r="9" spans="2:6" ht="12.75">
      <c r="B9" s="31" t="s">
        <v>14</v>
      </c>
      <c r="C9" s="32"/>
      <c r="D9" s="35"/>
      <c r="E9" s="35"/>
      <c r="F9" s="36"/>
    </row>
    <row r="10" spans="2:6" ht="12.75">
      <c r="B10" s="8" t="s">
        <v>2</v>
      </c>
      <c r="C10" s="4" t="s">
        <v>4</v>
      </c>
      <c r="D10" s="13" t="s">
        <v>10</v>
      </c>
      <c r="E10" s="13" t="s">
        <v>11</v>
      </c>
      <c r="F10" s="14" t="s">
        <v>1</v>
      </c>
    </row>
    <row r="11" spans="2:6" ht="12.75">
      <c r="B11" s="9">
        <v>1</v>
      </c>
      <c r="C11" s="5" t="s">
        <v>8</v>
      </c>
      <c r="D11" s="3">
        <f>D12+D16</f>
        <v>48252130.440000005</v>
      </c>
      <c r="E11" s="3">
        <f>E12+E16</f>
        <v>0</v>
      </c>
      <c r="F11" s="12">
        <f aca="true" t="shared" si="0" ref="F11:F16">SUM(D11:E11)</f>
        <v>48252130.440000005</v>
      </c>
    </row>
    <row r="12" spans="2:6" ht="12.75">
      <c r="B12" s="9">
        <v>2</v>
      </c>
      <c r="C12" s="6" t="s">
        <v>6</v>
      </c>
      <c r="D12" s="10">
        <f>D13+D14+D15</f>
        <v>43932344.980000004</v>
      </c>
      <c r="E12" s="10">
        <f>E13+E14+E15</f>
        <v>0</v>
      </c>
      <c r="F12" s="12">
        <f t="shared" si="0"/>
        <v>43932344.980000004</v>
      </c>
    </row>
    <row r="13" spans="2:7" ht="12.75">
      <c r="B13" s="9">
        <v>3</v>
      </c>
      <c r="C13" s="7" t="s">
        <v>9</v>
      </c>
      <c r="D13" s="1">
        <v>37342493.22</v>
      </c>
      <c r="E13" s="1">
        <v>0</v>
      </c>
      <c r="F13" s="12">
        <f t="shared" si="0"/>
        <v>37342493.22</v>
      </c>
      <c r="G13" s="26"/>
    </row>
    <row r="14" spans="2:7" ht="12.75">
      <c r="B14" s="9">
        <v>4</v>
      </c>
      <c r="C14" s="7" t="s">
        <v>5</v>
      </c>
      <c r="D14" s="1">
        <v>3294925.88</v>
      </c>
      <c r="E14" s="1">
        <v>0</v>
      </c>
      <c r="F14" s="12">
        <f t="shared" si="0"/>
        <v>3294925.88</v>
      </c>
      <c r="G14" s="26"/>
    </row>
    <row r="15" spans="2:7" ht="12.75">
      <c r="B15" s="9">
        <v>5</v>
      </c>
      <c r="C15" s="7" t="s">
        <v>0</v>
      </c>
      <c r="D15" s="1">
        <v>3294925.88</v>
      </c>
      <c r="E15" s="1">
        <v>0</v>
      </c>
      <c r="F15" s="12">
        <f t="shared" si="0"/>
        <v>3294925.88</v>
      </c>
      <c r="G15" s="26"/>
    </row>
    <row r="16" spans="2:6" ht="13.5" thickBot="1">
      <c r="B16" s="16">
        <v>6</v>
      </c>
      <c r="C16" s="17" t="s">
        <v>7</v>
      </c>
      <c r="D16" s="18">
        <v>4319785.46</v>
      </c>
      <c r="E16" s="18">
        <v>0</v>
      </c>
      <c r="F16" s="24">
        <f t="shared" si="0"/>
        <v>4319785.46</v>
      </c>
    </row>
    <row r="17" spans="2:6" ht="12.75">
      <c r="B17" s="19"/>
      <c r="C17" s="20"/>
      <c r="D17" s="21"/>
      <c r="E17" s="21"/>
      <c r="F17" s="23"/>
    </row>
    <row r="18" spans="2:6" ht="12.75">
      <c r="B18" s="19"/>
      <c r="C18" s="20"/>
      <c r="D18" s="21"/>
      <c r="E18" s="21"/>
      <c r="F18" s="23"/>
    </row>
    <row r="19" spans="2:6" ht="12.75">
      <c r="B19" s="19"/>
      <c r="C19" s="20"/>
      <c r="D19" s="21"/>
      <c r="E19" s="21"/>
      <c r="F19" s="21"/>
    </row>
    <row r="20" spans="2:6" ht="12.75">
      <c r="B20" s="25" t="s">
        <v>15</v>
      </c>
      <c r="C20" s="25"/>
      <c r="D20" s="25"/>
      <c r="E20" s="25"/>
      <c r="F20" s="25"/>
    </row>
    <row r="21" ht="12.75">
      <c r="B21" s="15"/>
    </row>
    <row r="22" spans="2:4" ht="12.75">
      <c r="B22" s="15"/>
      <c r="D22" s="22"/>
    </row>
  </sheetData>
  <mergeCells count="8">
    <mergeCell ref="B20:F20"/>
    <mergeCell ref="G13:G15"/>
    <mergeCell ref="B5:F5"/>
    <mergeCell ref="B6:F6"/>
    <mergeCell ref="B8:C8"/>
    <mergeCell ref="B9:C9"/>
    <mergeCell ref="D8:F8"/>
    <mergeCell ref="D9:F9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jakoubkova</cp:lastModifiedBy>
  <cp:lastPrinted>2009-07-27T10:11:43Z</cp:lastPrinted>
  <dcterms:created xsi:type="dcterms:W3CDTF">2006-10-16T06:55:36Z</dcterms:created>
  <dcterms:modified xsi:type="dcterms:W3CDTF">2011-06-09T20:04:29Z</dcterms:modified>
  <cp:category/>
  <cp:version/>
  <cp:contentType/>
  <cp:contentStatus/>
</cp:coreProperties>
</file>