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RK-15-2011-31, př. 3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<sst xmlns="http://schemas.openxmlformats.org/spreadsheetml/2006/main" count="57" uniqueCount="38">
  <si>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Slovní komentář</t>
  </si>
  <si>
    <t>Poznámka</t>
  </si>
  <si>
    <t>převod do fondu ViZa</t>
  </si>
  <si>
    <t>ponechat na účtu kraje</t>
  </si>
  <si>
    <t>Celkem</t>
  </si>
  <si>
    <t>Ponechat na účtu kraje</t>
  </si>
  <si>
    <t>Převod do fondu ViZa</t>
  </si>
  <si>
    <t>Návrh převodu finančních prostředků</t>
  </si>
  <si>
    <t>Navrhujeme finanční prostředky zaslat na účet dobročinného fondu ViZa ve dvou splátkách:</t>
  </si>
  <si>
    <t>Školské zařízení, město Volovec, Volovecký okres - rekonstrukce střechy</t>
  </si>
  <si>
    <t>Navrhujeme projednání a schválení Zastupitelstvem kraje Vysočina dne 12. 5. 2011.</t>
  </si>
  <si>
    <t>Nemocnice, obec Koločava, Mižhirský okres - výměna oken, dveří, stavební práce</t>
  </si>
  <si>
    <t>Víceúčelové zařízení, obec Velký Byčkov, Rachivský okres - stavební úpravy interiéru</t>
  </si>
  <si>
    <t>Víceúčelové zařízení, obec Dubové, Tjačivský okres - stavební úpravy interiéru</t>
  </si>
  <si>
    <t>Školské zařízení, obec Něvycké, Užhorodský okres - elektrické vytápění/střecha</t>
  </si>
  <si>
    <t>Ostatní administrativní a organizační výdaje, občerstvení, tlumočnické a grafické služby</t>
  </si>
  <si>
    <t>Školské zařízení, obec Činadijevo, Mukačevský okres - rekonstrukce kuchyně, výměna oken</t>
  </si>
  <si>
    <t>Školské zařízení, obec Babiči, Mukačevský okres - elektrické vytápění budovy</t>
  </si>
  <si>
    <t>Školské zařízení, obec Velká Kopanja, Vynohradivský okres - stavební úpravy interiéru</t>
  </si>
  <si>
    <t>Návštěva politické reprezentace z Ukrajiny (červen 2011)</t>
  </si>
  <si>
    <t xml:space="preserve">Letní žurnalistická škola - účast ukrajinských studentů (termín 14. - 21. 8. 2011) </t>
  </si>
  <si>
    <t xml:space="preserve">Užhorodská univerzita, fakulta mezinárodních vztahů - nákup velkokapacitního kopírovacího zařízení (řešení nedostatku učebních materiálů pro studenty, možnost kopírování) </t>
  </si>
  <si>
    <t>Vydání oficiální ukrajinsko-české učebnice - podpora výuky českého jazyka na Užhorodské univerzitě</t>
  </si>
  <si>
    <t>Investiční projekt v obci Bohdan, Rachivský okres</t>
  </si>
  <si>
    <t>Podpora činnosti českých krajanských spolků</t>
  </si>
  <si>
    <t>ZŠ, obec Chyža, Vynohradivský okres - nákup notebooku + projektoru (podpora modernizace výuky)</t>
  </si>
  <si>
    <t>Návrh konkrétních projektů včetně rozpočtu a financování na rok 2011</t>
  </si>
  <si>
    <t>Částka v Kč</t>
  </si>
  <si>
    <t>Přepočet na UAH</t>
  </si>
  <si>
    <t>Lazeščyna, Rachivský okres - dobudování sociálního zařízení v ZŠ</t>
  </si>
  <si>
    <t>Podíl ukrajinské strany u investičních akcí je 50 % : 50 %.</t>
  </si>
  <si>
    <t>Přepočet na UAH je dle aktuálního kurzu České národní banky (1 UAH = 2,217 Kč k 29. 3. 2011).</t>
  </si>
  <si>
    <t>Školské zařízení (objekt I.), obec Stužycja, Velko-Bereznjanský okres - dokončení rekonstrukce, která byla zahájena jako jeden z projektů spolupráce Vysočina-Zakarpatí pro rok 2010</t>
  </si>
  <si>
    <t>Školské zařízení (objekt II.), obec Stužycja, Velko-Bereznjanský okres - pokračování rekonstrukce</t>
  </si>
  <si>
    <t>Odborné stáže pro sociální pracovnice z DD Vinohradiv (partnerské zařízení našeho Domova pro seniory Proseč u Pošné)</t>
  </si>
  <si>
    <t>Cesta členů členů Stálé konference do Zakarpatí (+ vybraní členové zastupitelstva kraje)</t>
  </si>
  <si>
    <t>Mimo rozpočet 5 milionů Kč na projekty spolupráce Vysočina-Zakarpatí bylo vynaloženo 150 tisíc Kč na film "Mikola - tenkrát na Koločavě" (organizačně technické výdaje). Tyto finanční prostředky byly účelově vázány z roku 2010 právě na tuto aktivitu.</t>
  </si>
  <si>
    <t>1. splátka - ve výši 2 635 000 Kč ke dni 31. 5. 2011, 2. splátka - ve výši 2 000 000 Kč ke dni 15. 7. 2011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</si>
</sst>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1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wrapText="1"/>
    </xf>
    <xf numFmtId="3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1" fillId="4" borderId="0" xfId="0" applyFont="1" applyFill="1" applyAlignment="1">
      <alignment/>
    </xf>
    <xf numFmtId="0" fontId="1" fillId="3" borderId="0" xfId="0" applyFont="1" applyFill="1" applyAlignment="1">
      <alignment/>
    </xf>
    <xf numFmtId="3" fontId="0" fillId="4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1" fillId="0" borderId="0" xfId="0" applyFont="1" applyAlignment="1">
      <alignment/>
    </xf>
    <xf numFmtId="0" fontId="0" fillId="4" borderId="1" xfId="0" applyFill="1" applyBorder="1" applyAlignment="1">
      <alignment wrapText="1"/>
    </xf>
    <xf numFmtId="3" fontId="2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3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4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4" borderId="1" xfId="0" applyFill="1" applyBorder="1" applyAlignment="1">
      <alignment vertical="center"/>
    </xf>
    <xf numFmtId="0" fontId="0" fillId="0" borderId="0" xfId="0" applyAlignment="1">
      <alignment horizontal="lef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0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11.25390625" style="0" customWidth="1"/>
    <col min="2" max="2" width="87.375" style="0" customWidth="1"/>
    <col min="3" max="3" width="20.25390625" style="0" customWidth="1"/>
    <col min="4" max="4" width="17.125" style="0" customWidth="1"/>
  </cols>
  <sheetData>
    <row r="3" ht="18.75">
      <c r="A3" s="23" t="s">
        <v>26</v>
      </c>
    </row>
    <row r="4" ht="12.75">
      <c r="A4" s="22" t="s">
        <v>31</v>
      </c>
    </row>
    <row r="5" ht="12.75">
      <c r="A5" s="22"/>
    </row>
    <row r="6" ht="12.75">
      <c r="A6" s="22" t="s">
        <v>30</v>
      </c>
    </row>
    <row r="8" spans="1:4" ht="12.75">
      <c r="A8" s="2" t="s">
        <v>27</v>
      </c>
      <c r="B8" s="2" t="s">
        <v>0</v>
      </c>
      <c r="C8" s="2" t="s">
        <v>1</v>
      </c>
      <c r="D8" s="2" t="s">
        <v>28</v>
      </c>
    </row>
    <row r="9" spans="1:4" ht="25.5" customHeight="1">
      <c r="A9" s="19">
        <v>1490000</v>
      </c>
      <c r="B9" s="8" t="s">
        <v>32</v>
      </c>
      <c r="C9" s="20" t="s">
        <v>2</v>
      </c>
      <c r="D9" s="21">
        <v>672079.3</v>
      </c>
    </row>
    <row r="10" spans="1:4" ht="12.75">
      <c r="A10" s="6">
        <v>240000</v>
      </c>
      <c r="B10" s="8" t="s">
        <v>33</v>
      </c>
      <c r="C10" s="7" t="s">
        <v>2</v>
      </c>
      <c r="D10" s="21">
        <v>108254.3</v>
      </c>
    </row>
    <row r="11" spans="1:4" ht="12.75" customHeight="1">
      <c r="A11" s="6">
        <v>240000</v>
      </c>
      <c r="B11" s="8" t="s">
        <v>16</v>
      </c>
      <c r="C11" s="7" t="s">
        <v>2</v>
      </c>
      <c r="D11" s="21">
        <v>108254.3</v>
      </c>
    </row>
    <row r="12" spans="1:4" ht="12.75">
      <c r="A12" s="6">
        <v>340000</v>
      </c>
      <c r="B12" s="8" t="s">
        <v>11</v>
      </c>
      <c r="C12" s="7" t="s">
        <v>2</v>
      </c>
      <c r="D12" s="21">
        <v>153360.3</v>
      </c>
    </row>
    <row r="13" spans="1:4" ht="12.75">
      <c r="A13" s="6">
        <v>240000</v>
      </c>
      <c r="B13" s="8" t="s">
        <v>17</v>
      </c>
      <c r="C13" s="7" t="s">
        <v>2</v>
      </c>
      <c r="D13" s="21">
        <v>108254.3</v>
      </c>
    </row>
    <row r="14" spans="1:4" ht="12.75" customHeight="1">
      <c r="A14" s="6">
        <v>740000</v>
      </c>
      <c r="B14" s="8" t="s">
        <v>18</v>
      </c>
      <c r="C14" s="7" t="s">
        <v>2</v>
      </c>
      <c r="D14" s="21">
        <v>333784.3</v>
      </c>
    </row>
    <row r="15" spans="1:4" ht="12.75">
      <c r="A15" s="6">
        <v>240000</v>
      </c>
      <c r="B15" s="8" t="s">
        <v>9</v>
      </c>
      <c r="C15" s="7" t="s">
        <v>2</v>
      </c>
      <c r="D15" s="21">
        <v>108254.3</v>
      </c>
    </row>
    <row r="16" spans="1:4" ht="12.75" customHeight="1">
      <c r="A16" s="6">
        <v>240000</v>
      </c>
      <c r="B16" s="8" t="s">
        <v>12</v>
      </c>
      <c r="C16" s="7" t="s">
        <v>2</v>
      </c>
      <c r="D16" s="21">
        <v>108254.3</v>
      </c>
    </row>
    <row r="17" spans="1:4" ht="12.75">
      <c r="A17" s="6">
        <v>240000</v>
      </c>
      <c r="B17" s="8" t="s">
        <v>13</v>
      </c>
      <c r="C17" s="7" t="s">
        <v>2</v>
      </c>
      <c r="D17" s="21">
        <v>108254.3</v>
      </c>
    </row>
    <row r="18" spans="1:4" ht="12.75">
      <c r="A18" s="6">
        <v>240000</v>
      </c>
      <c r="B18" s="8" t="s">
        <v>14</v>
      </c>
      <c r="C18" s="7" t="s">
        <v>2</v>
      </c>
      <c r="D18" s="21">
        <v>108254.3</v>
      </c>
    </row>
    <row r="19" spans="1:4" ht="12.75">
      <c r="A19" s="6">
        <v>150000</v>
      </c>
      <c r="B19" s="8" t="s">
        <v>23</v>
      </c>
      <c r="C19" s="7" t="s">
        <v>2</v>
      </c>
      <c r="D19" s="21">
        <v>67658.9</v>
      </c>
    </row>
    <row r="20" spans="1:4" ht="12.75">
      <c r="A20" s="6">
        <v>100000</v>
      </c>
      <c r="B20" s="8" t="s">
        <v>29</v>
      </c>
      <c r="C20" s="7" t="s">
        <v>2</v>
      </c>
      <c r="D20" s="21">
        <v>45105.9</v>
      </c>
    </row>
    <row r="21" spans="1:4" ht="12.75">
      <c r="A21" s="6">
        <v>20000</v>
      </c>
      <c r="B21" s="7" t="s">
        <v>24</v>
      </c>
      <c r="C21" s="7" t="s">
        <v>2</v>
      </c>
      <c r="D21" s="21">
        <v>9021.1</v>
      </c>
    </row>
    <row r="22" spans="1:4" ht="12.75">
      <c r="A22" s="6">
        <v>15000</v>
      </c>
      <c r="B22" s="7" t="s">
        <v>22</v>
      </c>
      <c r="C22" s="7" t="s">
        <v>2</v>
      </c>
      <c r="D22" s="21">
        <v>6765.8</v>
      </c>
    </row>
    <row r="23" spans="1:4" ht="12.75">
      <c r="A23" s="6">
        <v>40000</v>
      </c>
      <c r="B23" s="7" t="s">
        <v>25</v>
      </c>
      <c r="C23" s="7" t="s">
        <v>2</v>
      </c>
      <c r="D23" s="21">
        <v>18042.3</v>
      </c>
    </row>
    <row r="24" spans="1:4" ht="25.5">
      <c r="A24" s="19">
        <v>60000</v>
      </c>
      <c r="B24" s="8" t="s">
        <v>21</v>
      </c>
      <c r="C24" s="20" t="s">
        <v>2</v>
      </c>
      <c r="D24" s="21">
        <v>27063.5</v>
      </c>
    </row>
    <row r="25" spans="1:3" ht="25.5" customHeight="1">
      <c r="A25" s="9">
        <v>80000</v>
      </c>
      <c r="B25" s="16" t="s">
        <v>34</v>
      </c>
      <c r="C25" s="24" t="s">
        <v>3</v>
      </c>
    </row>
    <row r="26" spans="1:3" ht="12.75">
      <c r="A26" s="17">
        <v>10000</v>
      </c>
      <c r="B26" s="18" t="s">
        <v>20</v>
      </c>
      <c r="C26" s="10" t="s">
        <v>3</v>
      </c>
    </row>
    <row r="27" spans="1:3" ht="12.75">
      <c r="A27" s="9">
        <v>50000</v>
      </c>
      <c r="B27" s="10" t="s">
        <v>19</v>
      </c>
      <c r="C27" s="10" t="s">
        <v>3</v>
      </c>
    </row>
    <row r="28" spans="1:3" ht="12.75">
      <c r="A28" s="9">
        <v>100000</v>
      </c>
      <c r="B28" s="10" t="s">
        <v>35</v>
      </c>
      <c r="C28" s="10" t="s">
        <v>3</v>
      </c>
    </row>
    <row r="29" spans="1:3" ht="12.75">
      <c r="A29" s="9">
        <v>125000</v>
      </c>
      <c r="B29" s="10" t="s">
        <v>15</v>
      </c>
      <c r="C29" s="10" t="s">
        <v>3</v>
      </c>
    </row>
    <row r="30" spans="1:3" ht="12.75">
      <c r="A30" s="4">
        <f>SUM(A9:A29)</f>
        <v>5000000</v>
      </c>
      <c r="B30" s="5" t="s">
        <v>4</v>
      </c>
      <c r="C30" s="3"/>
    </row>
    <row r="31" ht="12.75">
      <c r="B31" s="1"/>
    </row>
    <row r="32" spans="1:2" ht="12.75">
      <c r="A32" s="13">
        <f>SUM(A25:A29)</f>
        <v>365000</v>
      </c>
      <c r="B32" s="11" t="s">
        <v>5</v>
      </c>
    </row>
    <row r="33" spans="1:2" ht="12.75">
      <c r="A33" s="14">
        <f>SUM(A9:A24)</f>
        <v>4635000</v>
      </c>
      <c r="B33" s="12" t="s">
        <v>6</v>
      </c>
    </row>
    <row r="35" ht="12.75">
      <c r="A35" s="15" t="s">
        <v>7</v>
      </c>
    </row>
    <row r="36" ht="12.75">
      <c r="A36" t="s">
        <v>10</v>
      </c>
    </row>
    <row r="37" ht="12.75">
      <c r="A37" t="s">
        <v>8</v>
      </c>
    </row>
    <row r="38" ht="12.75">
      <c r="A38" t="s">
        <v>37</v>
      </c>
    </row>
    <row r="40" spans="1:4" ht="24.75" customHeight="1">
      <c r="A40" s="25" t="s">
        <v>36</v>
      </c>
      <c r="B40" s="25"/>
      <c r="C40" s="25"/>
      <c r="D40" s="25"/>
    </row>
  </sheetData>
  <mergeCells count="1">
    <mergeCell ref="A40:D40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r:id="rId1"/>
  <headerFooter alignWithMargins="0">
    <oddHeader>&amp;R&amp;"Arial,tučné"&amp;11RK-15-2011-31, př. 3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jakoubkova</cp:lastModifiedBy>
  <cp:lastPrinted>2011-04-15T09:21:36Z</cp:lastPrinted>
  <dcterms:created xsi:type="dcterms:W3CDTF">2009-03-16T16:59:08Z</dcterms:created>
  <dcterms:modified xsi:type="dcterms:W3CDTF">2011-04-21T11:49:17Z</dcterms:modified>
  <cp:category/>
  <cp:version/>
  <cp:contentType/>
  <cp:contentStatus/>
</cp:coreProperties>
</file>