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<sst xmlns="http://schemas.openxmlformats.org/spreadsheetml/2006/main" count="183" uniqueCount="145">
  <si>
    <t>Žadatel</t>
  </si>
  <si>
    <t>Název projektu</t>
  </si>
  <si>
    <t>Sídlo žadatele</t>
  </si>
  <si>
    <t>Celkový rozpočet</t>
  </si>
  <si>
    <t>Pořadové číslo</t>
  </si>
  <si>
    <t>Plátce DPH</t>
  </si>
  <si>
    <t>Celkem</t>
  </si>
  <si>
    <t>IČ</t>
  </si>
  <si>
    <t>ANO</t>
  </si>
  <si>
    <t>00571750</t>
  </si>
  <si>
    <t>NE</t>
  </si>
  <si>
    <t>00448788</t>
  </si>
  <si>
    <t>Výstavy Českého svazu chovatelů na okrese Havlíčkův Brod</t>
  </si>
  <si>
    <t>Na Spádu 971, 580 01 Havlíčkův Brod</t>
  </si>
  <si>
    <t>00448575</t>
  </si>
  <si>
    <t>00433837</t>
  </si>
  <si>
    <t>25152670</t>
  </si>
  <si>
    <t>Dusilov 384, Školní statek SZeŠ Humpolec, 396 01 Humpolec</t>
  </si>
  <si>
    <t>Novoměstské slavnosti medu</t>
  </si>
  <si>
    <t>48897809</t>
  </si>
  <si>
    <t>Včelařská výstava Nové Město na Moravě</t>
  </si>
  <si>
    <t>Požadovaná výše finančního příspěvku              v Kč</t>
  </si>
  <si>
    <t>U TOPÍREN 2, 170 41 Praha 7</t>
  </si>
  <si>
    <t xml:space="preserve">Český svaz chovatelů, Okresní organizace Havlíčkův Brod </t>
  </si>
  <si>
    <t xml:space="preserve">ČESKÝ ZAHRÁDKÁŘSKÝ SVAZ Územní sdružení </t>
  </si>
  <si>
    <t xml:space="preserve">SOUTĚŽE PODKOVY o. p. s. </t>
  </si>
  <si>
    <t xml:space="preserve">Český svaz včelařů, o.s., základní organizace Nové Město na Moravě </t>
  </si>
  <si>
    <t>Křídla 36, 592 31 Nové Město na Moravě</t>
  </si>
  <si>
    <t>00448826</t>
  </si>
  <si>
    <t>Havlíčkovo nám. 17,591 01 Žďár nad Sázavou 1</t>
  </si>
  <si>
    <t>00433870</t>
  </si>
  <si>
    <t xml:space="preserve">Český zahrádkářský svaz, Územní sdružení </t>
  </si>
  <si>
    <t>Komenského 1190, 59101 Žďár nad Sázavou 1</t>
  </si>
  <si>
    <t>Mladý zahrádkář - okresní kolo soutěže</t>
  </si>
  <si>
    <t>86787039</t>
  </si>
  <si>
    <t>00448290</t>
  </si>
  <si>
    <t>SVAZ CHOVATELŮ ČESKÉHO STRAKATEHO SKOTU</t>
  </si>
  <si>
    <t xml:space="preserve">Český svaz chovatelů Okresní organizace Žďár nad Sázavou </t>
  </si>
  <si>
    <t>ŠVABINSKÉHO 47, 674 01 Třebíč</t>
  </si>
  <si>
    <t>00448753</t>
  </si>
  <si>
    <t xml:space="preserve">Český svaz chovatelů Okresní organizace </t>
  </si>
  <si>
    <t xml:space="preserve">Hodice 183, 589 01 </t>
  </si>
  <si>
    <t>67777546</t>
  </si>
  <si>
    <t>Na obci 1879, 393 01 Pelhřimov</t>
  </si>
  <si>
    <t>Okresní kolo soutěže chovatelské dovednosti mladých (chovatelská olympiáda)</t>
  </si>
  <si>
    <t>Chovatelské výstavy a ostatní chovatelské akce</t>
  </si>
  <si>
    <t>EKOINFOCENTRUM ZO ČSOP</t>
  </si>
  <si>
    <t>22823964</t>
  </si>
  <si>
    <t>SK VOŠ a SOŠ Bystřine n. P.</t>
  </si>
  <si>
    <t>Dr. Veselého 343, 593 01 Bystřice nad Pernštejnem</t>
  </si>
  <si>
    <t>Dobrovského 2366, 580 01 Havlíčkův Brod</t>
  </si>
  <si>
    <t>ID dotace</t>
  </si>
  <si>
    <t>67777147</t>
  </si>
  <si>
    <t>Českomoravská myslivecká jednota, o.s.,okresní myslivecký spolek Havlíčkův Brod</t>
  </si>
  <si>
    <t>Krajské zkoušky nováčků pro bezkontaktní norování</t>
  </si>
  <si>
    <t>70976295</t>
  </si>
  <si>
    <t>Svaz chovatelů českomoravského belgického koně České republiky, občanské sdružení</t>
  </si>
  <si>
    <t>Žižkova 505, Podklášteří, 67423 Třebíč</t>
  </si>
  <si>
    <t>Český strakatý skot: konkurenceschopnost a udržitelnost</t>
  </si>
  <si>
    <t xml:space="preserve">Ústřední bramborářský svaz České republiky </t>
  </si>
  <si>
    <t>21. bramborářské dny v Havlíčkově Brodě</t>
  </si>
  <si>
    <t>9. bramborářský den v Havlíčkově Borové</t>
  </si>
  <si>
    <t>Poradenský svaz "Bramborářský kroužek"</t>
  </si>
  <si>
    <t>Podpora konkurenceschopnosti pěstitelů brambor na Vysočině</t>
  </si>
  <si>
    <t>Okresní agrární komora Třebíč</t>
  </si>
  <si>
    <t>Kostnická 4, 674 01 Třebíč</t>
  </si>
  <si>
    <t>Den zemědělců a potravinářů</t>
  </si>
  <si>
    <t>Fórum zemědělců a potravinářů</t>
  </si>
  <si>
    <t>49444417</t>
  </si>
  <si>
    <t>Okresní agrární komora pro okres Žďár nad sázavou</t>
  </si>
  <si>
    <t xml:space="preserve">Komenského 1, 59101 Žďár nad Sázavou </t>
  </si>
  <si>
    <t>Současnost a budoucnost šlechtění českého strakatéhoskotu v podmínkách EU</t>
  </si>
  <si>
    <t xml:space="preserve">Český svaz chovatelů, Okresní organizace Žďár nad Sázavou </t>
  </si>
  <si>
    <t>Výstavy 2011</t>
  </si>
  <si>
    <t>Český svaz chovatelů, okresní organizace Pelhřimov</t>
  </si>
  <si>
    <t>Pražská 1655, 393 49 Pelhřimov</t>
  </si>
  <si>
    <t>Okresní výstavy - rok 2011</t>
  </si>
  <si>
    <t>NEZVALOVA 50, 674 01 TŘEBÍČ</t>
  </si>
  <si>
    <t>ČESKÝ SVAZ CHOVATELŮ OKRESNÍ ORGANIZACE</t>
  </si>
  <si>
    <t>Výstavy drobného zvířectva</t>
  </si>
  <si>
    <t>00434884</t>
  </si>
  <si>
    <t>Český svaz včelařů, o.s., okresní organizace Jihlava</t>
  </si>
  <si>
    <t>Úlehlova 9, 586 01 Jihlava</t>
  </si>
  <si>
    <t>INFO PORTÁL 2011</t>
  </si>
  <si>
    <t>69649855</t>
  </si>
  <si>
    <t>Český svaz včelařů, o.s., základní organizace Jihlava</t>
  </si>
  <si>
    <t>Musilova 12, 586 01 Jihlava</t>
  </si>
  <si>
    <t>Včely, med a perníky</t>
  </si>
  <si>
    <t>60418125</t>
  </si>
  <si>
    <t>Český svaz včelařů, o.s., základní organizace Třebíč</t>
  </si>
  <si>
    <t>Smila Osovského 45, 674 01 Třebíč</t>
  </si>
  <si>
    <t>115. výročí včelařů Třebíčska</t>
  </si>
  <si>
    <t>24. Oblastní zahrádkářská výstava</t>
  </si>
  <si>
    <t>49005545</t>
  </si>
  <si>
    <t>Český zahrádkářský svaz, základní organizace Žirovnice 1</t>
  </si>
  <si>
    <t>394 68 Žirovnice</t>
  </si>
  <si>
    <t>ZAHRADA VYSOČINY 2011</t>
  </si>
  <si>
    <t>67777864</t>
  </si>
  <si>
    <t>Českomoravská myslivecká jednota okresní myslivecký spolek Třebíč</t>
  </si>
  <si>
    <t>Svatopluka Čecha 1, 674 01 Třebíč</t>
  </si>
  <si>
    <t>Všestranné zkoušky ohařů  a malých plemen O putovní pohár hejtmana kraje Vysočina</t>
  </si>
  <si>
    <t>Českomoravská myslivecká jednota,o.s.,okresní myslivecký spolek Pelhřimov</t>
  </si>
  <si>
    <t>Hubertské slavnosti Kraje Vysočina</t>
  </si>
  <si>
    <t>25915801</t>
  </si>
  <si>
    <t>Hospotální nadace Františka Antonína hraběte Sporcka v Kuksu</t>
  </si>
  <si>
    <t>Kuks 76-1,544 43 Kuks</t>
  </si>
  <si>
    <t>X. Myslivecké slavnosti Vysočiny</t>
  </si>
  <si>
    <t>Výstava koní a lam 2011</t>
  </si>
  <si>
    <t>XX. CHOVATELSKÝ DEN</t>
  </si>
  <si>
    <t>Brněnská 10, 586 01 Jihlava</t>
  </si>
  <si>
    <t>Jihlavský biojarmark 2011</t>
  </si>
  <si>
    <t>Soutěž v odborných dovednostech a teoretických znalostech žáků středních a zemědělských škol v oboru Agropodnikání</t>
  </si>
  <si>
    <t>Seznam žádostí - zemědělské akce - výzva č. 5/2011</t>
  </si>
  <si>
    <t>Navržená výše finančního příspěvku</t>
  </si>
  <si>
    <t>ZZ00038.0001</t>
  </si>
  <si>
    <t>ZZ00038.0002</t>
  </si>
  <si>
    <t>ZZ00038.0003</t>
  </si>
  <si>
    <t>ZZ00038.0004</t>
  </si>
  <si>
    <t>ZZ00038.0005</t>
  </si>
  <si>
    <t>ZZ00038.0006</t>
  </si>
  <si>
    <t>ZZ00038.0007</t>
  </si>
  <si>
    <t>ZZ00038.0008</t>
  </si>
  <si>
    <t>ZZ00038.0009</t>
  </si>
  <si>
    <t>ZZ00038.0010</t>
  </si>
  <si>
    <t>ZZ00038.0011</t>
  </si>
  <si>
    <t>ZZ00038.0012</t>
  </si>
  <si>
    <t>ZZ00038.0013</t>
  </si>
  <si>
    <t>ZZ00038.0014</t>
  </si>
  <si>
    <t>ZZ00038.0015</t>
  </si>
  <si>
    <t>ZZ00038.0016</t>
  </si>
  <si>
    <t>ZZ00038.0017</t>
  </si>
  <si>
    <t>ZZ00038.0018</t>
  </si>
  <si>
    <t>ZZ00038.0019</t>
  </si>
  <si>
    <t>ZZ00038.0020</t>
  </si>
  <si>
    <t>ZZ00038.0021</t>
  </si>
  <si>
    <t>ZZ00038.0022</t>
  </si>
  <si>
    <t>ZZ00038.0023</t>
  </si>
  <si>
    <t>ZZ00038.0024</t>
  </si>
  <si>
    <t>ZZ00038.0025</t>
  </si>
  <si>
    <t>ZZ00038.0026</t>
  </si>
  <si>
    <t>ZZ00038.0027</t>
  </si>
  <si>
    <t>ZZ00038.0028</t>
  </si>
  <si>
    <t>ZZ00038.0029</t>
  </si>
  <si>
    <t>počet stran: 1</t>
  </si>
  <si>
    <t>RK-10-2011-48,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</si>
</sst>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9"/>
      <color indexed="12"/>
      <name val="Arial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>
      <alignment/>
      <protection/>
    </xf>
    <xf numFmtId="0" fontId="4" fillId="0" borderId="0" xfId="0" applyFont="1" applyAlignment="1">
      <alignment/>
    </xf>
    <xf numFmtId="3" fontId="2" fillId="0" borderId="0" xfId="19" applyNumberFormat="1" applyFont="1">
      <alignment/>
      <protection/>
    </xf>
    <xf numFmtId="0" fontId="2" fillId="0" borderId="0" xfId="19" applyFont="1" applyAlignment="1">
      <alignment horizontal="left"/>
      <protection/>
    </xf>
    <xf numFmtId="3" fontId="2" fillId="0" borderId="0" xfId="19" applyNumberFormat="1" applyFont="1" applyAlignment="1">
      <alignment horizontal="left"/>
      <protection/>
    </xf>
    <xf numFmtId="0" fontId="5" fillId="0" borderId="0" xfId="19" applyFont="1">
      <alignment/>
      <protection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2" fillId="0" borderId="0" xfId="19" applyFont="1" applyAlignment="1">
      <alignment wrapText="1"/>
      <protection/>
    </xf>
    <xf numFmtId="0" fontId="2" fillId="0" borderId="0" xfId="19" applyFont="1" applyAlignment="1">
      <alignment horizontal="left" wrapText="1"/>
      <protection/>
    </xf>
    <xf numFmtId="3" fontId="3" fillId="0" borderId="0" xfId="19" applyNumberFormat="1" applyFont="1" applyBorder="1" applyAlignment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49" fontId="7" fillId="0" borderId="0" xfId="19" applyNumberFormat="1" applyFont="1" applyFill="1" applyBorder="1" applyAlignment="1">
      <alignment horizontal="center"/>
      <protection/>
    </xf>
    <xf numFmtId="0" fontId="7" fillId="0" borderId="0" xfId="19" applyFont="1" applyFill="1" applyBorder="1" applyAlignment="1">
      <alignment wrapText="1"/>
      <protection/>
    </xf>
    <xf numFmtId="0" fontId="7" fillId="0" borderId="0" xfId="19" applyFont="1" applyFill="1" applyBorder="1" applyAlignment="1">
      <alignment horizontal="right"/>
      <protection/>
    </xf>
    <xf numFmtId="3" fontId="3" fillId="0" borderId="0" xfId="19" applyNumberFormat="1" applyFont="1" applyFill="1" applyBorder="1" applyAlignment="1">
      <alignment horizontal="right"/>
      <protection/>
    </xf>
    <xf numFmtId="3" fontId="5" fillId="0" borderId="0" xfId="19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3" fontId="7" fillId="0" borderId="0" xfId="19" applyNumberFormat="1" applyFont="1" applyFill="1" applyBorder="1" applyAlignment="1">
      <alignment horizontal="right"/>
      <protection/>
    </xf>
    <xf numFmtId="49" fontId="5" fillId="0" borderId="0" xfId="19" applyNumberFormat="1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wrapText="1"/>
      <protection/>
    </xf>
    <xf numFmtId="0" fontId="5" fillId="0" borderId="0" xfId="19" applyFont="1" applyFill="1" applyBorder="1" applyAlignment="1">
      <alignment horizontal="right"/>
      <protection/>
    </xf>
    <xf numFmtId="0" fontId="2" fillId="0" borderId="0" xfId="19" applyFont="1" applyBorder="1">
      <alignment/>
      <protection/>
    </xf>
    <xf numFmtId="0" fontId="3" fillId="0" borderId="0" xfId="19" applyFont="1" applyFill="1" applyBorder="1" applyAlignment="1">
      <alignment horizontal="right"/>
      <protection/>
    </xf>
    <xf numFmtId="3" fontId="3" fillId="0" borderId="0" xfId="1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2" fillId="0" borderId="1" xfId="19" applyFont="1" applyFill="1" applyBorder="1" applyAlignment="1">
      <alignment horizontal="center" vertical="center" textRotation="90" wrapText="1"/>
      <protection/>
    </xf>
    <xf numFmtId="0" fontId="2" fillId="0" borderId="2" xfId="19" applyFont="1" applyFill="1" applyBorder="1" applyAlignment="1">
      <alignment horizontal="center" vertical="center" textRotation="90" wrapText="1"/>
      <protection/>
    </xf>
    <xf numFmtId="0" fontId="2" fillId="0" borderId="2" xfId="19" applyFont="1" applyFill="1" applyBorder="1" applyAlignment="1">
      <alignment horizontal="center" vertical="center" wrapText="1"/>
      <protection/>
    </xf>
    <xf numFmtId="0" fontId="2" fillId="0" borderId="2" xfId="19" applyFont="1" applyFill="1" applyBorder="1" applyAlignment="1">
      <alignment horizontal="center" vertical="top" wrapText="1"/>
      <protection/>
    </xf>
    <xf numFmtId="3" fontId="2" fillId="0" borderId="2" xfId="19" applyNumberFormat="1" applyFont="1" applyFill="1" applyBorder="1" applyAlignment="1">
      <alignment horizontal="center" vertical="top" wrapText="1"/>
      <protection/>
    </xf>
    <xf numFmtId="3" fontId="2" fillId="0" borderId="3" xfId="19" applyNumberFormat="1" applyFont="1" applyFill="1" applyBorder="1" applyAlignment="1">
      <alignment horizontal="center" vertical="top" wrapText="1"/>
      <protection/>
    </xf>
    <xf numFmtId="0" fontId="2" fillId="0" borderId="4" xfId="19" applyFont="1" applyFill="1" applyBorder="1" applyAlignment="1">
      <alignment horizontal="center"/>
      <protection/>
    </xf>
    <xf numFmtId="49" fontId="2" fillId="0" borderId="5" xfId="19" applyNumberFormat="1" applyFont="1" applyFill="1" applyBorder="1" applyAlignment="1">
      <alignment horizontal="center"/>
      <protection/>
    </xf>
    <xf numFmtId="0" fontId="2" fillId="0" borderId="5" xfId="19" applyFont="1" applyFill="1" applyBorder="1" applyAlignment="1">
      <alignment wrapText="1"/>
      <protection/>
    </xf>
    <xf numFmtId="0" fontId="2" fillId="0" borderId="5" xfId="19" applyFont="1" applyFill="1" applyBorder="1" applyAlignment="1">
      <alignment horizontal="right"/>
      <protection/>
    </xf>
    <xf numFmtId="3" fontId="2" fillId="0" borderId="5" xfId="19" applyNumberFormat="1" applyFont="1" applyFill="1" applyBorder="1" applyAlignment="1">
      <alignment horizontal="right"/>
      <protection/>
    </xf>
    <xf numFmtId="3" fontId="2" fillId="0" borderId="6" xfId="19" applyNumberFormat="1" applyFont="1" applyFill="1" applyBorder="1" applyAlignment="1">
      <alignment horizontal="right"/>
      <protection/>
    </xf>
    <xf numFmtId="0" fontId="2" fillId="0" borderId="7" xfId="19" applyFont="1" applyFill="1" applyBorder="1" applyAlignment="1">
      <alignment horizontal="center"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8" xfId="19" applyFont="1" applyFill="1" applyBorder="1" applyAlignment="1">
      <alignment wrapText="1"/>
      <protection/>
    </xf>
    <xf numFmtId="0" fontId="2" fillId="0" borderId="8" xfId="19" applyFont="1" applyFill="1" applyBorder="1" applyAlignment="1">
      <alignment horizontal="right"/>
      <protection/>
    </xf>
    <xf numFmtId="3" fontId="2" fillId="0" borderId="8" xfId="19" applyNumberFormat="1" applyFont="1" applyFill="1" applyBorder="1" applyAlignment="1">
      <alignment horizontal="right"/>
      <protection/>
    </xf>
    <xf numFmtId="3" fontId="2" fillId="0" borderId="9" xfId="19" applyNumberFormat="1" applyFont="1" applyFill="1" applyBorder="1" applyAlignment="1">
      <alignment horizontal="right"/>
      <protection/>
    </xf>
    <xf numFmtId="49" fontId="2" fillId="0" borderId="8" xfId="19" applyNumberFormat="1" applyFont="1" applyFill="1" applyBorder="1" applyAlignment="1">
      <alignment horizontal="center"/>
      <protection/>
    </xf>
    <xf numFmtId="0" fontId="2" fillId="0" borderId="10" xfId="19" applyFont="1" applyFill="1" applyBorder="1" applyAlignment="1">
      <alignment horizontal="center"/>
      <protection/>
    </xf>
    <xf numFmtId="49" fontId="2" fillId="0" borderId="11" xfId="19" applyNumberFormat="1" applyFont="1" applyFill="1" applyBorder="1" applyAlignment="1">
      <alignment horizontal="center"/>
      <protection/>
    </xf>
    <xf numFmtId="0" fontId="2" fillId="0" borderId="11" xfId="19" applyFont="1" applyFill="1" applyBorder="1" applyAlignment="1">
      <alignment wrapText="1"/>
      <protection/>
    </xf>
    <xf numFmtId="0" fontId="2" fillId="0" borderId="11" xfId="19" applyFont="1" applyFill="1" applyBorder="1" applyAlignment="1">
      <alignment horizontal="right"/>
      <protection/>
    </xf>
    <xf numFmtId="3" fontId="2" fillId="0" borderId="11" xfId="19" applyNumberFormat="1" applyFont="1" applyFill="1" applyBorder="1" applyAlignment="1">
      <alignment horizontal="right"/>
      <protection/>
    </xf>
    <xf numFmtId="3" fontId="2" fillId="0" borderId="12" xfId="19" applyNumberFormat="1" applyFont="1" applyFill="1" applyBorder="1" applyAlignment="1">
      <alignment horizontal="right"/>
      <protection/>
    </xf>
    <xf numFmtId="0" fontId="2" fillId="0" borderId="0" xfId="19" applyFont="1" applyAlignment="1">
      <alignment wrapText="1"/>
      <protection/>
    </xf>
    <xf numFmtId="0" fontId="2" fillId="0" borderId="0" xfId="19" applyFont="1" applyAlignment="1">
      <alignment horizontal="left" wrapText="1"/>
      <protection/>
    </xf>
    <xf numFmtId="3" fontId="2" fillId="0" borderId="13" xfId="19" applyNumberFormat="1" applyFont="1" applyFill="1" applyBorder="1" applyAlignment="1">
      <alignment horizontal="right"/>
      <protection/>
    </xf>
    <xf numFmtId="3" fontId="2" fillId="0" borderId="14" xfId="19" applyNumberFormat="1" applyFont="1" applyFill="1" applyBorder="1" applyAlignment="1">
      <alignment horizontal="center" vertical="top" wrapText="1"/>
      <protection/>
    </xf>
    <xf numFmtId="0" fontId="2" fillId="0" borderId="15" xfId="19" applyFont="1" applyFill="1" applyBorder="1" applyAlignment="1">
      <alignment horizontal="center"/>
      <protection/>
    </xf>
    <xf numFmtId="0" fontId="2" fillId="0" borderId="16" xfId="19" applyFont="1" applyFill="1" applyBorder="1" applyAlignment="1">
      <alignment horizontal="center"/>
      <protection/>
    </xf>
    <xf numFmtId="49" fontId="2" fillId="0" borderId="16" xfId="19" applyNumberFormat="1" applyFont="1" applyFill="1" applyBorder="1" applyAlignment="1">
      <alignment horizontal="center"/>
      <protection/>
    </xf>
    <xf numFmtId="0" fontId="2" fillId="0" borderId="16" xfId="19" applyFont="1" applyFill="1" applyBorder="1" applyAlignment="1">
      <alignment wrapText="1"/>
      <protection/>
    </xf>
    <xf numFmtId="0" fontId="2" fillId="0" borderId="16" xfId="19" applyFont="1" applyFill="1" applyBorder="1" applyAlignment="1">
      <alignment horizontal="right"/>
      <protection/>
    </xf>
    <xf numFmtId="0" fontId="2" fillId="0" borderId="5" xfId="19" applyFont="1" applyFill="1" applyBorder="1" applyAlignment="1">
      <alignment horizontal="center"/>
      <protection/>
    </xf>
    <xf numFmtId="0" fontId="2" fillId="0" borderId="11" xfId="19" applyFont="1" applyFill="1" applyBorder="1" applyAlignment="1">
      <alignment horizontal="center"/>
      <protection/>
    </xf>
    <xf numFmtId="3" fontId="2" fillId="0" borderId="17" xfId="19" applyNumberFormat="1" applyFont="1" applyFill="1" applyBorder="1" applyAlignment="1">
      <alignment horizontal="right"/>
      <protection/>
    </xf>
    <xf numFmtId="0" fontId="3" fillId="0" borderId="18" xfId="19" applyFont="1" applyFill="1" applyBorder="1" applyAlignment="1">
      <alignment horizontal="center" vertical="center" textRotation="90" wrapText="1"/>
      <protection/>
    </xf>
    <xf numFmtId="0" fontId="3" fillId="0" borderId="19" xfId="19" applyFont="1" applyFill="1" applyBorder="1" applyAlignment="1">
      <alignment horizontal="center" vertical="center" wrapText="1"/>
      <protection/>
    </xf>
    <xf numFmtId="0" fontId="3" fillId="0" borderId="19" xfId="19" applyFont="1" applyFill="1" applyBorder="1" applyAlignment="1">
      <alignment vertical="top" wrapText="1"/>
      <protection/>
    </xf>
    <xf numFmtId="3" fontId="3" fillId="0" borderId="20" xfId="19" applyNumberFormat="1" applyFont="1" applyFill="1" applyBorder="1" applyAlignment="1">
      <alignment vertical="top" wrapText="1"/>
      <protection/>
    </xf>
    <xf numFmtId="3" fontId="3" fillId="0" borderId="21" xfId="19" applyNumberFormat="1" applyFont="1" applyFill="1" applyBorder="1" applyAlignment="1">
      <alignment horizontal="left" vertical="top" wrapText="1"/>
      <protection/>
    </xf>
    <xf numFmtId="0" fontId="3" fillId="0" borderId="0" xfId="19" applyFont="1" applyFill="1" applyBorder="1" applyAlignment="1">
      <alignment horizontal="left"/>
      <protection/>
    </xf>
    <xf numFmtId="0" fontId="8" fillId="0" borderId="22" xfId="19" applyFont="1" applyFill="1" applyBorder="1" applyAlignment="1">
      <alignment horizontal="center" vertical="center"/>
      <protection/>
    </xf>
    <xf numFmtId="0" fontId="8" fillId="0" borderId="23" xfId="19" applyFont="1" applyFill="1" applyBorder="1" applyAlignment="1">
      <alignment horizontal="center" vertical="center"/>
      <protection/>
    </xf>
    <xf numFmtId="0" fontId="8" fillId="0" borderId="13" xfId="19" applyFont="1" applyFill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workbookViewId="0" topLeftCell="G1">
      <selection activeCell="J1" sqref="J1:L1"/>
    </sheetView>
  </sheetViews>
  <sheetFormatPr defaultColWidth="9.00390625" defaultRowHeight="12.75"/>
  <cols>
    <col min="1" max="1" width="2.00390625" style="3" customWidth="1"/>
    <col min="2" max="2" width="1.12109375" style="3" customWidth="1"/>
    <col min="3" max="3" width="2.75390625" style="3" customWidth="1"/>
    <col min="4" max="4" width="12.25390625" style="3" customWidth="1"/>
    <col min="5" max="5" width="9.125" style="3" customWidth="1"/>
    <col min="6" max="6" width="43.00390625" style="10" customWidth="1"/>
    <col min="7" max="7" width="41.375" style="10" customWidth="1"/>
    <col min="8" max="8" width="46.875" style="10" customWidth="1"/>
    <col min="9" max="9" width="6.125" style="3" customWidth="1"/>
    <col min="10" max="10" width="9.375" style="9" customWidth="1"/>
    <col min="11" max="11" width="11.00390625" style="3" customWidth="1"/>
    <col min="12" max="12" width="9.25390625" style="3" customWidth="1"/>
    <col min="13" max="16384" width="9.125" style="3" customWidth="1"/>
  </cols>
  <sheetData>
    <row r="1" spans="10:12" ht="12.75">
      <c r="J1" s="76" t="s">
        <v>144</v>
      </c>
      <c r="K1" s="77"/>
      <c r="L1" s="77"/>
    </row>
    <row r="2" spans="10:12" ht="12">
      <c r="J2" s="76" t="s">
        <v>143</v>
      </c>
      <c r="K2" s="78"/>
      <c r="L2" s="78"/>
    </row>
    <row r="3" spans="2:12" ht="12.75" thickBot="1">
      <c r="B3" s="2"/>
      <c r="C3" s="1"/>
      <c r="D3" s="1"/>
      <c r="E3" s="1"/>
      <c r="F3" s="55"/>
      <c r="G3" s="11"/>
      <c r="H3" s="11"/>
      <c r="I3" s="2"/>
      <c r="J3" s="4"/>
      <c r="K3" s="4"/>
      <c r="L3" s="13"/>
    </row>
    <row r="4" spans="2:12" ht="15.75" thickBot="1">
      <c r="B4" s="2"/>
      <c r="C4" s="73" t="s">
        <v>112</v>
      </c>
      <c r="D4" s="74"/>
      <c r="E4" s="74"/>
      <c r="F4" s="74"/>
      <c r="G4" s="74"/>
      <c r="H4" s="74"/>
      <c r="I4" s="74"/>
      <c r="J4" s="74"/>
      <c r="K4" s="74"/>
      <c r="L4" s="75"/>
    </row>
    <row r="5" spans="2:12" ht="75.75" customHeight="1" thickBot="1">
      <c r="B5" s="2"/>
      <c r="C5" s="67" t="s">
        <v>4</v>
      </c>
      <c r="D5" s="68" t="s">
        <v>51</v>
      </c>
      <c r="E5" s="68" t="s">
        <v>7</v>
      </c>
      <c r="F5" s="68" t="s">
        <v>0</v>
      </c>
      <c r="G5" s="68" t="s">
        <v>2</v>
      </c>
      <c r="H5" s="68" t="s">
        <v>1</v>
      </c>
      <c r="I5" s="69" t="s">
        <v>5</v>
      </c>
      <c r="J5" s="70" t="s">
        <v>3</v>
      </c>
      <c r="K5" s="70" t="s">
        <v>21</v>
      </c>
      <c r="L5" s="71" t="s">
        <v>113</v>
      </c>
    </row>
    <row r="6" spans="2:12" ht="18" customHeight="1" thickBot="1" thickTop="1">
      <c r="B6" s="2"/>
      <c r="C6" s="30"/>
      <c r="D6" s="31"/>
      <c r="E6" s="32"/>
      <c r="F6" s="32"/>
      <c r="G6" s="32"/>
      <c r="H6" s="32"/>
      <c r="I6" s="33"/>
      <c r="J6" s="34">
        <v>2011</v>
      </c>
      <c r="K6" s="35">
        <v>2011</v>
      </c>
      <c r="L6" s="58">
        <v>2011</v>
      </c>
    </row>
    <row r="7" spans="2:12" s="8" customFormat="1" ht="24">
      <c r="B7" s="7"/>
      <c r="C7" s="36">
        <v>1</v>
      </c>
      <c r="D7" s="64" t="s">
        <v>114</v>
      </c>
      <c r="E7" s="37" t="s">
        <v>9</v>
      </c>
      <c r="F7" s="38" t="s">
        <v>36</v>
      </c>
      <c r="G7" s="38" t="s">
        <v>22</v>
      </c>
      <c r="H7" s="38" t="s">
        <v>58</v>
      </c>
      <c r="I7" s="39" t="s">
        <v>8</v>
      </c>
      <c r="J7" s="40">
        <v>83000</v>
      </c>
      <c r="K7" s="40">
        <v>72210</v>
      </c>
      <c r="L7" s="41">
        <v>60000</v>
      </c>
    </row>
    <row r="8" spans="2:12" s="8" customFormat="1" ht="12">
      <c r="B8" s="7"/>
      <c r="C8" s="42">
        <v>2</v>
      </c>
      <c r="D8" s="43" t="s">
        <v>115</v>
      </c>
      <c r="E8" s="43">
        <v>46484388</v>
      </c>
      <c r="F8" s="44" t="s">
        <v>59</v>
      </c>
      <c r="G8" s="44" t="s">
        <v>50</v>
      </c>
      <c r="H8" s="44" t="s">
        <v>60</v>
      </c>
      <c r="I8" s="45" t="s">
        <v>8</v>
      </c>
      <c r="J8" s="46">
        <v>74000</v>
      </c>
      <c r="K8" s="46">
        <v>62900</v>
      </c>
      <c r="L8" s="47">
        <v>62900</v>
      </c>
    </row>
    <row r="9" spans="2:12" s="8" customFormat="1" ht="12">
      <c r="B9" s="7"/>
      <c r="C9" s="42">
        <v>3</v>
      </c>
      <c r="D9" s="43" t="s">
        <v>116</v>
      </c>
      <c r="E9" s="43">
        <v>46484388</v>
      </c>
      <c r="F9" s="44" t="s">
        <v>59</v>
      </c>
      <c r="G9" s="44" t="s">
        <v>50</v>
      </c>
      <c r="H9" s="44" t="s">
        <v>61</v>
      </c>
      <c r="I9" s="45" t="s">
        <v>8</v>
      </c>
      <c r="J9" s="46">
        <v>46000</v>
      </c>
      <c r="K9" s="46">
        <v>39100</v>
      </c>
      <c r="L9" s="47">
        <v>35000</v>
      </c>
    </row>
    <row r="10" spans="2:12" s="8" customFormat="1" ht="24">
      <c r="B10" s="7"/>
      <c r="C10" s="42">
        <v>4</v>
      </c>
      <c r="D10" s="43" t="s">
        <v>117</v>
      </c>
      <c r="E10" s="43">
        <v>68210281</v>
      </c>
      <c r="F10" s="44" t="s">
        <v>62</v>
      </c>
      <c r="G10" s="44" t="s">
        <v>50</v>
      </c>
      <c r="H10" s="44" t="s">
        <v>63</v>
      </c>
      <c r="I10" s="45" t="s">
        <v>10</v>
      </c>
      <c r="J10" s="46">
        <v>80000</v>
      </c>
      <c r="K10" s="46">
        <v>72000</v>
      </c>
      <c r="L10" s="47">
        <v>40000</v>
      </c>
    </row>
    <row r="11" spans="2:12" s="8" customFormat="1" ht="12">
      <c r="B11" s="7"/>
      <c r="C11" s="42">
        <v>5</v>
      </c>
      <c r="D11" s="43" t="s">
        <v>118</v>
      </c>
      <c r="E11" s="43">
        <v>49437127</v>
      </c>
      <c r="F11" s="44" t="s">
        <v>64</v>
      </c>
      <c r="G11" s="44" t="s">
        <v>65</v>
      </c>
      <c r="H11" s="44" t="s">
        <v>66</v>
      </c>
      <c r="I11" s="45" t="s">
        <v>10</v>
      </c>
      <c r="J11" s="46">
        <v>200000</v>
      </c>
      <c r="K11" s="46">
        <v>100000</v>
      </c>
      <c r="L11" s="47">
        <v>100000</v>
      </c>
    </row>
    <row r="12" spans="2:12" s="8" customFormat="1" ht="12">
      <c r="B12" s="7"/>
      <c r="C12" s="42">
        <v>6</v>
      </c>
      <c r="D12" s="43" t="s">
        <v>119</v>
      </c>
      <c r="E12" s="43">
        <v>49437127</v>
      </c>
      <c r="F12" s="44" t="s">
        <v>64</v>
      </c>
      <c r="G12" s="44" t="s">
        <v>65</v>
      </c>
      <c r="H12" s="44" t="s">
        <v>67</v>
      </c>
      <c r="I12" s="45" t="s">
        <v>10</v>
      </c>
      <c r="J12" s="46">
        <v>120000</v>
      </c>
      <c r="K12" s="46">
        <v>60000</v>
      </c>
      <c r="L12" s="47">
        <v>40000</v>
      </c>
    </row>
    <row r="13" spans="2:12" s="8" customFormat="1" ht="24">
      <c r="B13" s="7"/>
      <c r="C13" s="42">
        <v>7</v>
      </c>
      <c r="D13" s="43" t="s">
        <v>120</v>
      </c>
      <c r="E13" s="48" t="s">
        <v>68</v>
      </c>
      <c r="F13" s="44" t="s">
        <v>69</v>
      </c>
      <c r="G13" s="44" t="s">
        <v>70</v>
      </c>
      <c r="H13" s="44" t="s">
        <v>71</v>
      </c>
      <c r="I13" s="45" t="s">
        <v>10</v>
      </c>
      <c r="J13" s="46">
        <v>102000</v>
      </c>
      <c r="K13" s="46">
        <v>87720</v>
      </c>
      <c r="L13" s="47">
        <v>75000</v>
      </c>
    </row>
    <row r="14" spans="2:12" s="8" customFormat="1" ht="24">
      <c r="B14" s="7"/>
      <c r="C14" s="42">
        <v>8</v>
      </c>
      <c r="D14" s="43" t="s">
        <v>121</v>
      </c>
      <c r="E14" s="48" t="s">
        <v>28</v>
      </c>
      <c r="F14" s="44" t="s">
        <v>72</v>
      </c>
      <c r="G14" s="44" t="s">
        <v>29</v>
      </c>
      <c r="H14" s="44" t="s">
        <v>44</v>
      </c>
      <c r="I14" s="45" t="s">
        <v>10</v>
      </c>
      <c r="J14" s="46">
        <v>15000</v>
      </c>
      <c r="K14" s="46">
        <v>12000</v>
      </c>
      <c r="L14" s="47">
        <v>12000</v>
      </c>
    </row>
    <row r="15" spans="2:12" s="8" customFormat="1" ht="24">
      <c r="B15" s="7"/>
      <c r="C15" s="42">
        <v>9</v>
      </c>
      <c r="D15" s="43" t="s">
        <v>122</v>
      </c>
      <c r="E15" s="48" t="s">
        <v>28</v>
      </c>
      <c r="F15" s="44" t="s">
        <v>37</v>
      </c>
      <c r="G15" s="44" t="s">
        <v>29</v>
      </c>
      <c r="H15" s="44" t="s">
        <v>73</v>
      </c>
      <c r="I15" s="45" t="s">
        <v>10</v>
      </c>
      <c r="J15" s="46">
        <v>42500</v>
      </c>
      <c r="K15" s="46">
        <v>34000</v>
      </c>
      <c r="L15" s="47">
        <v>30000</v>
      </c>
    </row>
    <row r="16" spans="2:12" s="8" customFormat="1" ht="24">
      <c r="B16" s="7"/>
      <c r="C16" s="42">
        <v>10</v>
      </c>
      <c r="D16" s="43" t="s">
        <v>123</v>
      </c>
      <c r="E16" s="48" t="s">
        <v>14</v>
      </c>
      <c r="F16" s="44" t="s">
        <v>23</v>
      </c>
      <c r="G16" s="44" t="s">
        <v>13</v>
      </c>
      <c r="H16" s="44" t="s">
        <v>12</v>
      </c>
      <c r="I16" s="45" t="s">
        <v>10</v>
      </c>
      <c r="J16" s="46">
        <v>89000</v>
      </c>
      <c r="K16" s="46">
        <v>71200</v>
      </c>
      <c r="L16" s="47">
        <v>70000</v>
      </c>
    </row>
    <row r="17" spans="2:12" s="8" customFormat="1" ht="12">
      <c r="B17" s="7"/>
      <c r="C17" s="42">
        <v>11</v>
      </c>
      <c r="D17" s="43" t="s">
        <v>124</v>
      </c>
      <c r="E17" s="48" t="s">
        <v>39</v>
      </c>
      <c r="F17" s="44" t="s">
        <v>40</v>
      </c>
      <c r="G17" s="44" t="s">
        <v>41</v>
      </c>
      <c r="H17" s="44" t="s">
        <v>45</v>
      </c>
      <c r="I17" s="45" t="s">
        <v>10</v>
      </c>
      <c r="J17" s="46">
        <v>50000</v>
      </c>
      <c r="K17" s="46">
        <v>32000</v>
      </c>
      <c r="L17" s="47">
        <v>0</v>
      </c>
    </row>
    <row r="18" spans="2:12" s="8" customFormat="1" ht="12">
      <c r="B18" s="7"/>
      <c r="C18" s="42">
        <v>12</v>
      </c>
      <c r="D18" s="43" t="s">
        <v>125</v>
      </c>
      <c r="E18" s="48" t="s">
        <v>35</v>
      </c>
      <c r="F18" s="44" t="s">
        <v>74</v>
      </c>
      <c r="G18" s="44" t="s">
        <v>75</v>
      </c>
      <c r="H18" s="44" t="s">
        <v>76</v>
      </c>
      <c r="I18" s="45" t="s">
        <v>10</v>
      </c>
      <c r="J18" s="46">
        <v>60000</v>
      </c>
      <c r="K18" s="46">
        <v>54000</v>
      </c>
      <c r="L18" s="47">
        <v>30000</v>
      </c>
    </row>
    <row r="19" spans="2:12" s="8" customFormat="1" ht="12">
      <c r="B19" s="7"/>
      <c r="C19" s="42">
        <v>13</v>
      </c>
      <c r="D19" s="43" t="s">
        <v>126</v>
      </c>
      <c r="E19" s="48" t="s">
        <v>11</v>
      </c>
      <c r="F19" s="44" t="s">
        <v>78</v>
      </c>
      <c r="G19" s="44" t="s">
        <v>77</v>
      </c>
      <c r="H19" s="44" t="s">
        <v>79</v>
      </c>
      <c r="I19" s="45" t="s">
        <v>10</v>
      </c>
      <c r="J19" s="46">
        <v>42000</v>
      </c>
      <c r="K19" s="46">
        <v>29400</v>
      </c>
      <c r="L19" s="47">
        <v>0</v>
      </c>
    </row>
    <row r="20" spans="2:12" s="8" customFormat="1" ht="24">
      <c r="B20" s="7"/>
      <c r="C20" s="42">
        <v>14</v>
      </c>
      <c r="D20" s="43" t="s">
        <v>127</v>
      </c>
      <c r="E20" s="48" t="s">
        <v>19</v>
      </c>
      <c r="F20" s="44" t="s">
        <v>26</v>
      </c>
      <c r="G20" s="44" t="s">
        <v>27</v>
      </c>
      <c r="H20" s="44" t="s">
        <v>20</v>
      </c>
      <c r="I20" s="45" t="s">
        <v>10</v>
      </c>
      <c r="J20" s="46">
        <v>70500</v>
      </c>
      <c r="K20" s="46">
        <v>58600</v>
      </c>
      <c r="L20" s="47">
        <v>33000</v>
      </c>
    </row>
    <row r="21" spans="2:12" s="8" customFormat="1" ht="24">
      <c r="B21" s="7"/>
      <c r="C21" s="42">
        <v>15</v>
      </c>
      <c r="D21" s="43" t="s">
        <v>128</v>
      </c>
      <c r="E21" s="48" t="s">
        <v>19</v>
      </c>
      <c r="F21" s="44" t="s">
        <v>26</v>
      </c>
      <c r="G21" s="44" t="s">
        <v>27</v>
      </c>
      <c r="H21" s="44" t="s">
        <v>18</v>
      </c>
      <c r="I21" s="45" t="s">
        <v>10</v>
      </c>
      <c r="J21" s="46">
        <v>98000</v>
      </c>
      <c r="K21" s="46">
        <v>78800</v>
      </c>
      <c r="L21" s="47">
        <v>25400</v>
      </c>
    </row>
    <row r="22" spans="2:12" s="8" customFormat="1" ht="12">
      <c r="B22" s="7"/>
      <c r="C22" s="42">
        <v>16</v>
      </c>
      <c r="D22" s="43" t="s">
        <v>129</v>
      </c>
      <c r="E22" s="48" t="s">
        <v>80</v>
      </c>
      <c r="F22" s="44" t="s">
        <v>81</v>
      </c>
      <c r="G22" s="44" t="s">
        <v>82</v>
      </c>
      <c r="H22" s="44" t="s">
        <v>83</v>
      </c>
      <c r="I22" s="45" t="s">
        <v>10</v>
      </c>
      <c r="J22" s="46">
        <v>42566</v>
      </c>
      <c r="K22" s="46">
        <v>38300</v>
      </c>
      <c r="L22" s="47">
        <v>25000</v>
      </c>
    </row>
    <row r="23" spans="2:12" s="8" customFormat="1" ht="12">
      <c r="B23" s="7"/>
      <c r="C23" s="42">
        <v>17</v>
      </c>
      <c r="D23" s="43" t="s">
        <v>130</v>
      </c>
      <c r="E23" s="48" t="s">
        <v>84</v>
      </c>
      <c r="F23" s="44" t="s">
        <v>85</v>
      </c>
      <c r="G23" s="44" t="s">
        <v>86</v>
      </c>
      <c r="H23" s="44" t="s">
        <v>87</v>
      </c>
      <c r="I23" s="45" t="s">
        <v>10</v>
      </c>
      <c r="J23" s="46">
        <v>72890</v>
      </c>
      <c r="K23" s="46">
        <v>65600</v>
      </c>
      <c r="L23" s="47">
        <v>25000</v>
      </c>
    </row>
    <row r="24" spans="2:12" s="8" customFormat="1" ht="12">
      <c r="B24" s="7"/>
      <c r="C24" s="42">
        <v>18</v>
      </c>
      <c r="D24" s="43" t="s">
        <v>131</v>
      </c>
      <c r="E24" s="48" t="s">
        <v>88</v>
      </c>
      <c r="F24" s="44" t="s">
        <v>89</v>
      </c>
      <c r="G24" s="44" t="s">
        <v>90</v>
      </c>
      <c r="H24" s="44" t="s">
        <v>91</v>
      </c>
      <c r="I24" s="45" t="s">
        <v>10</v>
      </c>
      <c r="J24" s="46">
        <v>50000</v>
      </c>
      <c r="K24" s="46">
        <v>45000</v>
      </c>
      <c r="L24" s="47">
        <v>25000</v>
      </c>
    </row>
    <row r="25" spans="2:12" s="8" customFormat="1" ht="12">
      <c r="B25" s="7"/>
      <c r="C25" s="42">
        <v>19</v>
      </c>
      <c r="D25" s="43" t="s">
        <v>132</v>
      </c>
      <c r="E25" s="48" t="s">
        <v>15</v>
      </c>
      <c r="F25" s="44" t="s">
        <v>24</v>
      </c>
      <c r="G25" s="44" t="s">
        <v>38</v>
      </c>
      <c r="H25" s="44" t="s">
        <v>92</v>
      </c>
      <c r="I25" s="45" t="s">
        <v>10</v>
      </c>
      <c r="J25" s="46">
        <v>60100</v>
      </c>
      <c r="K25" s="46">
        <v>15000</v>
      </c>
      <c r="L25" s="47">
        <v>14000</v>
      </c>
    </row>
    <row r="26" spans="2:12" s="8" customFormat="1" ht="24">
      <c r="B26" s="7"/>
      <c r="C26" s="42">
        <v>20</v>
      </c>
      <c r="D26" s="43" t="s">
        <v>133</v>
      </c>
      <c r="E26" s="48" t="s">
        <v>93</v>
      </c>
      <c r="F26" s="44" t="s">
        <v>94</v>
      </c>
      <c r="G26" s="44" t="s">
        <v>95</v>
      </c>
      <c r="H26" s="44" t="s">
        <v>96</v>
      </c>
      <c r="I26" s="45" t="s">
        <v>10</v>
      </c>
      <c r="J26" s="46">
        <v>110000</v>
      </c>
      <c r="K26" s="46">
        <v>55000</v>
      </c>
      <c r="L26" s="47">
        <v>35000</v>
      </c>
    </row>
    <row r="27" spans="2:12" s="8" customFormat="1" ht="12">
      <c r="B27" s="7"/>
      <c r="C27" s="42">
        <v>21</v>
      </c>
      <c r="D27" s="43" t="s">
        <v>134</v>
      </c>
      <c r="E27" s="48" t="s">
        <v>30</v>
      </c>
      <c r="F27" s="44" t="s">
        <v>31</v>
      </c>
      <c r="G27" s="44" t="s">
        <v>32</v>
      </c>
      <c r="H27" s="44" t="s">
        <v>33</v>
      </c>
      <c r="I27" s="45" t="s">
        <v>10</v>
      </c>
      <c r="J27" s="46">
        <v>13000</v>
      </c>
      <c r="K27" s="46">
        <v>11700</v>
      </c>
      <c r="L27" s="47">
        <v>11700</v>
      </c>
    </row>
    <row r="28" spans="2:12" s="8" customFormat="1" ht="24">
      <c r="B28" s="7"/>
      <c r="C28" s="42">
        <v>22</v>
      </c>
      <c r="D28" s="43" t="s">
        <v>135</v>
      </c>
      <c r="E28" s="48" t="s">
        <v>52</v>
      </c>
      <c r="F28" s="44" t="s">
        <v>53</v>
      </c>
      <c r="G28" s="44" t="s">
        <v>50</v>
      </c>
      <c r="H28" s="44" t="s">
        <v>54</v>
      </c>
      <c r="I28" s="45" t="s">
        <v>10</v>
      </c>
      <c r="J28" s="46">
        <v>32000</v>
      </c>
      <c r="K28" s="46">
        <v>22400</v>
      </c>
      <c r="L28" s="47">
        <v>15000</v>
      </c>
    </row>
    <row r="29" spans="2:12" s="8" customFormat="1" ht="24">
      <c r="B29" s="7"/>
      <c r="C29" s="42">
        <v>23</v>
      </c>
      <c r="D29" s="43" t="s">
        <v>136</v>
      </c>
      <c r="E29" s="48" t="s">
        <v>97</v>
      </c>
      <c r="F29" s="44" t="s">
        <v>98</v>
      </c>
      <c r="G29" s="44" t="s">
        <v>99</v>
      </c>
      <c r="H29" s="44" t="s">
        <v>100</v>
      </c>
      <c r="I29" s="45" t="s">
        <v>10</v>
      </c>
      <c r="J29" s="46">
        <v>90000</v>
      </c>
      <c r="K29" s="46">
        <v>54000</v>
      </c>
      <c r="L29" s="47">
        <v>35000</v>
      </c>
    </row>
    <row r="30" spans="2:12" s="8" customFormat="1" ht="24">
      <c r="B30" s="7"/>
      <c r="C30" s="42">
        <v>24</v>
      </c>
      <c r="D30" s="43" t="s">
        <v>137</v>
      </c>
      <c r="E30" s="48" t="s">
        <v>42</v>
      </c>
      <c r="F30" s="44" t="s">
        <v>101</v>
      </c>
      <c r="G30" s="44" t="s">
        <v>43</v>
      </c>
      <c r="H30" s="44" t="s">
        <v>102</v>
      </c>
      <c r="I30" s="45" t="s">
        <v>10</v>
      </c>
      <c r="J30" s="46">
        <v>12000</v>
      </c>
      <c r="K30" s="46">
        <v>7200</v>
      </c>
      <c r="L30" s="47">
        <v>6000</v>
      </c>
    </row>
    <row r="31" spans="2:12" s="8" customFormat="1" ht="24">
      <c r="B31" s="7"/>
      <c r="C31" s="42">
        <v>25</v>
      </c>
      <c r="D31" s="43" t="s">
        <v>138</v>
      </c>
      <c r="E31" s="48" t="s">
        <v>103</v>
      </c>
      <c r="F31" s="44" t="s">
        <v>104</v>
      </c>
      <c r="G31" s="44" t="s">
        <v>105</v>
      </c>
      <c r="H31" s="44" t="s">
        <v>106</v>
      </c>
      <c r="I31" s="45" t="s">
        <v>10</v>
      </c>
      <c r="J31" s="46">
        <v>100000</v>
      </c>
      <c r="K31" s="46">
        <v>80000</v>
      </c>
      <c r="L31" s="47">
        <v>10000</v>
      </c>
    </row>
    <row r="32" spans="2:12" s="8" customFormat="1" ht="24">
      <c r="B32" s="7"/>
      <c r="C32" s="42">
        <v>26</v>
      </c>
      <c r="D32" s="43" t="s">
        <v>139</v>
      </c>
      <c r="E32" s="48" t="s">
        <v>16</v>
      </c>
      <c r="F32" s="44" t="s">
        <v>25</v>
      </c>
      <c r="G32" s="44" t="s">
        <v>17</v>
      </c>
      <c r="H32" s="44" t="s">
        <v>107</v>
      </c>
      <c r="I32" s="45" t="s">
        <v>8</v>
      </c>
      <c r="J32" s="46">
        <v>88000</v>
      </c>
      <c r="K32" s="46">
        <v>76000</v>
      </c>
      <c r="L32" s="47">
        <v>30000</v>
      </c>
    </row>
    <row r="33" spans="2:12" s="8" customFormat="1" ht="24">
      <c r="B33" s="7"/>
      <c r="C33" s="42">
        <v>27</v>
      </c>
      <c r="D33" s="43" t="s">
        <v>140</v>
      </c>
      <c r="E33" s="48" t="s">
        <v>55</v>
      </c>
      <c r="F33" s="44" t="s">
        <v>56</v>
      </c>
      <c r="G33" s="44" t="s">
        <v>57</v>
      </c>
      <c r="H33" s="44" t="s">
        <v>108</v>
      </c>
      <c r="I33" s="45" t="s">
        <v>10</v>
      </c>
      <c r="J33" s="46">
        <v>72700</v>
      </c>
      <c r="K33" s="46">
        <v>65430</v>
      </c>
      <c r="L33" s="47">
        <v>40000</v>
      </c>
    </row>
    <row r="34" spans="2:12" s="8" customFormat="1" ht="12">
      <c r="B34" s="7"/>
      <c r="C34" s="42">
        <v>28</v>
      </c>
      <c r="D34" s="43" t="s">
        <v>141</v>
      </c>
      <c r="E34" s="48" t="s">
        <v>34</v>
      </c>
      <c r="F34" s="44" t="s">
        <v>46</v>
      </c>
      <c r="G34" s="44" t="s">
        <v>109</v>
      </c>
      <c r="H34" s="44" t="s">
        <v>110</v>
      </c>
      <c r="I34" s="45" t="s">
        <v>10</v>
      </c>
      <c r="J34" s="46">
        <v>34300</v>
      </c>
      <c r="K34" s="46">
        <v>30420</v>
      </c>
      <c r="L34" s="47">
        <v>15000</v>
      </c>
    </row>
    <row r="35" spans="2:12" s="8" customFormat="1" ht="26.25" customHeight="1" thickBot="1">
      <c r="B35" s="7"/>
      <c r="C35" s="49">
        <v>29</v>
      </c>
      <c r="D35" s="65" t="s">
        <v>142</v>
      </c>
      <c r="E35" s="50" t="s">
        <v>47</v>
      </c>
      <c r="F35" s="51" t="s">
        <v>48</v>
      </c>
      <c r="G35" s="51" t="s">
        <v>49</v>
      </c>
      <c r="H35" s="51" t="s">
        <v>111</v>
      </c>
      <c r="I35" s="52" t="s">
        <v>10</v>
      </c>
      <c r="J35" s="53">
        <v>96500</v>
      </c>
      <c r="K35" s="53">
        <v>54300</v>
      </c>
      <c r="L35" s="54">
        <v>0</v>
      </c>
    </row>
    <row r="36" spans="2:12" s="21" customFormat="1" ht="12.75" thickBot="1">
      <c r="B36" s="14"/>
      <c r="C36" s="59"/>
      <c r="D36" s="60" t="s">
        <v>6</v>
      </c>
      <c r="E36" s="61"/>
      <c r="F36" s="62"/>
      <c r="G36" s="62"/>
      <c r="H36" s="62"/>
      <c r="I36" s="63"/>
      <c r="J36" s="66">
        <f>SUM(J7:J35)</f>
        <v>2046056</v>
      </c>
      <c r="K36" s="66">
        <f>SUM(K7:K35)</f>
        <v>1484280</v>
      </c>
      <c r="L36" s="57">
        <f>SUM(L7:L35)</f>
        <v>900000</v>
      </c>
    </row>
    <row r="37" spans="2:12" s="21" customFormat="1" ht="12">
      <c r="B37" s="14"/>
      <c r="C37" s="15"/>
      <c r="D37" s="15"/>
      <c r="E37" s="16"/>
      <c r="F37" s="17"/>
      <c r="G37" s="17"/>
      <c r="H37" s="17"/>
      <c r="I37" s="18"/>
      <c r="J37" s="22"/>
      <c r="K37" s="22"/>
      <c r="L37" s="20"/>
    </row>
    <row r="38" spans="2:12" s="21" customFormat="1" ht="12">
      <c r="B38" s="14"/>
      <c r="C38" s="15"/>
      <c r="D38" s="15"/>
      <c r="E38" s="23"/>
      <c r="F38" s="24"/>
      <c r="G38" s="24"/>
      <c r="H38" s="24"/>
      <c r="I38" s="25"/>
      <c r="J38" s="20"/>
      <c r="K38" s="20"/>
      <c r="L38" s="20"/>
    </row>
    <row r="39" spans="2:12" s="21" customFormat="1" ht="12">
      <c r="B39" s="14"/>
      <c r="C39" s="15"/>
      <c r="D39" s="15"/>
      <c r="E39" s="23"/>
      <c r="F39" s="24"/>
      <c r="G39" s="24"/>
      <c r="H39" s="24"/>
      <c r="I39" s="25"/>
      <c r="J39" s="20"/>
      <c r="K39" s="20"/>
      <c r="L39" s="20"/>
    </row>
    <row r="40" spans="2:12" s="21" customFormat="1" ht="12">
      <c r="B40" s="14"/>
      <c r="C40" s="15"/>
      <c r="D40" s="15"/>
      <c r="E40" s="23"/>
      <c r="F40" s="24"/>
      <c r="G40" s="24"/>
      <c r="H40" s="24"/>
      <c r="I40" s="25"/>
      <c r="J40" s="20"/>
      <c r="K40" s="20"/>
      <c r="L40" s="20"/>
    </row>
    <row r="41" spans="2:12" s="21" customFormat="1" ht="12">
      <c r="B41" s="14"/>
      <c r="C41" s="15"/>
      <c r="D41" s="15"/>
      <c r="E41" s="23"/>
      <c r="F41" s="24"/>
      <c r="G41" s="24"/>
      <c r="H41" s="24"/>
      <c r="I41" s="25"/>
      <c r="J41" s="20"/>
      <c r="K41" s="19"/>
      <c r="L41" s="20"/>
    </row>
    <row r="42" spans="2:12" s="29" customFormat="1" ht="12">
      <c r="B42" s="26"/>
      <c r="C42" s="72"/>
      <c r="D42" s="72"/>
      <c r="E42" s="72"/>
      <c r="F42" s="72"/>
      <c r="G42" s="72"/>
      <c r="H42" s="72"/>
      <c r="I42" s="27"/>
      <c r="J42" s="28"/>
      <c r="K42" s="28"/>
      <c r="L42" s="28"/>
    </row>
    <row r="43" spans="2:12" ht="12">
      <c r="B43" s="2"/>
      <c r="C43" s="5"/>
      <c r="D43" s="5"/>
      <c r="E43" s="5"/>
      <c r="F43" s="56"/>
      <c r="G43" s="12"/>
      <c r="H43" s="12"/>
      <c r="I43" s="2"/>
      <c r="J43" s="4"/>
      <c r="K43" s="6"/>
      <c r="L43" s="6"/>
    </row>
    <row r="44" spans="2:12" ht="12">
      <c r="B44" s="2"/>
      <c r="C44" s="5"/>
      <c r="D44" s="5"/>
      <c r="E44" s="5"/>
      <c r="F44" s="56"/>
      <c r="G44" s="12"/>
      <c r="H44" s="12"/>
      <c r="I44" s="2"/>
      <c r="J44" s="4"/>
      <c r="K44" s="6"/>
      <c r="L44" s="6"/>
    </row>
    <row r="45" spans="2:12" ht="12">
      <c r="B45" s="2"/>
      <c r="C45" s="5"/>
      <c r="D45" s="5"/>
      <c r="E45" s="5"/>
      <c r="F45" s="56"/>
      <c r="G45" s="12"/>
      <c r="H45" s="12"/>
      <c r="I45" s="2"/>
      <c r="J45" s="4"/>
      <c r="K45" s="6"/>
      <c r="L45" s="6"/>
    </row>
    <row r="46" spans="2:12" ht="12">
      <c r="B46" s="2"/>
      <c r="C46" s="2"/>
      <c r="D46" s="2"/>
      <c r="E46" s="2"/>
      <c r="F46" s="55"/>
      <c r="G46" s="11"/>
      <c r="H46" s="11"/>
      <c r="I46" s="2"/>
      <c r="J46" s="4"/>
      <c r="K46" s="4"/>
      <c r="L46" s="4"/>
    </row>
    <row r="47" spans="2:12" ht="12">
      <c r="B47" s="2"/>
      <c r="C47" s="2"/>
      <c r="D47" s="2"/>
      <c r="E47" s="2"/>
      <c r="F47" s="55"/>
      <c r="G47" s="11"/>
      <c r="H47" s="11"/>
      <c r="I47" s="2"/>
      <c r="J47" s="4"/>
      <c r="K47" s="4"/>
      <c r="L47" s="4"/>
    </row>
    <row r="48" spans="2:12" ht="12">
      <c r="B48" s="2"/>
      <c r="C48" s="2"/>
      <c r="D48" s="2"/>
      <c r="E48" s="2"/>
      <c r="F48" s="55"/>
      <c r="G48" s="11"/>
      <c r="H48" s="11"/>
      <c r="I48" s="2"/>
      <c r="J48" s="4"/>
      <c r="K48" s="4"/>
      <c r="L48" s="4"/>
    </row>
    <row r="49" spans="2:12" ht="12">
      <c r="B49" s="2"/>
      <c r="C49" s="2"/>
      <c r="D49" s="2"/>
      <c r="E49" s="2"/>
      <c r="F49" s="55"/>
      <c r="G49" s="11"/>
      <c r="H49" s="11"/>
      <c r="I49" s="2"/>
      <c r="J49" s="4"/>
      <c r="K49" s="4"/>
      <c r="L49" s="4"/>
    </row>
    <row r="50" spans="2:12" ht="12">
      <c r="B50" s="2"/>
      <c r="C50" s="2"/>
      <c r="D50" s="2"/>
      <c r="E50" s="2"/>
      <c r="F50" s="55"/>
      <c r="G50" s="11"/>
      <c r="H50" s="11"/>
      <c r="I50" s="2"/>
      <c r="J50" s="4"/>
      <c r="K50" s="4"/>
      <c r="L50" s="4"/>
    </row>
    <row r="51" spans="2:12" ht="12">
      <c r="B51" s="2"/>
      <c r="C51" s="2"/>
      <c r="D51" s="2"/>
      <c r="E51" s="2"/>
      <c r="F51" s="55"/>
      <c r="G51" s="11"/>
      <c r="H51" s="11"/>
      <c r="I51" s="2"/>
      <c r="J51" s="4"/>
      <c r="K51" s="4"/>
      <c r="L51" s="4"/>
    </row>
    <row r="52" spans="2:12" ht="12">
      <c r="B52" s="2"/>
      <c r="C52" s="2"/>
      <c r="D52" s="2"/>
      <c r="E52" s="2"/>
      <c r="F52" s="55"/>
      <c r="G52" s="11"/>
      <c r="H52" s="11"/>
      <c r="I52" s="2"/>
      <c r="J52" s="4"/>
      <c r="K52" s="4"/>
      <c r="L52" s="4"/>
    </row>
    <row r="53" spans="2:12" ht="12">
      <c r="B53" s="2"/>
      <c r="C53" s="2"/>
      <c r="D53" s="2"/>
      <c r="E53" s="2"/>
      <c r="F53" s="55"/>
      <c r="G53" s="11"/>
      <c r="H53" s="11"/>
      <c r="I53" s="2"/>
      <c r="J53" s="4"/>
      <c r="K53" s="4"/>
      <c r="L53" s="4"/>
    </row>
    <row r="54" spans="2:12" ht="12">
      <c r="B54" s="2"/>
      <c r="C54" s="2"/>
      <c r="D54" s="2"/>
      <c r="E54" s="2"/>
      <c r="F54" s="55"/>
      <c r="G54" s="11"/>
      <c r="H54" s="11"/>
      <c r="I54" s="2"/>
      <c r="J54" s="4"/>
      <c r="K54" s="4"/>
      <c r="L54" s="4"/>
    </row>
    <row r="55" spans="2:12" ht="12">
      <c r="B55" s="2"/>
      <c r="C55" s="2"/>
      <c r="D55" s="2"/>
      <c r="E55" s="2"/>
      <c r="F55" s="55"/>
      <c r="G55" s="11"/>
      <c r="H55" s="11"/>
      <c r="I55" s="2"/>
      <c r="J55" s="4"/>
      <c r="K55" s="4"/>
      <c r="L55" s="4"/>
    </row>
    <row r="56" spans="2:12" ht="12">
      <c r="B56" s="2"/>
      <c r="C56" s="2"/>
      <c r="D56" s="2"/>
      <c r="E56" s="2"/>
      <c r="F56" s="55"/>
      <c r="G56" s="11"/>
      <c r="H56" s="11"/>
      <c r="I56" s="2"/>
      <c r="J56" s="4"/>
      <c r="K56" s="4"/>
      <c r="L56" s="4"/>
    </row>
    <row r="57" spans="2:12" ht="12">
      <c r="B57" s="2"/>
      <c r="C57" s="2"/>
      <c r="D57" s="2"/>
      <c r="E57" s="2"/>
      <c r="F57" s="55"/>
      <c r="G57" s="11"/>
      <c r="H57" s="11"/>
      <c r="I57" s="2"/>
      <c r="J57" s="4"/>
      <c r="K57" s="4"/>
      <c r="L57" s="4"/>
    </row>
    <row r="58" spans="2:12" ht="12">
      <c r="B58" s="2"/>
      <c r="C58" s="2"/>
      <c r="D58" s="2"/>
      <c r="E58" s="2"/>
      <c r="F58" s="55"/>
      <c r="G58" s="11"/>
      <c r="H58" s="11"/>
      <c r="I58" s="2"/>
      <c r="J58" s="4"/>
      <c r="K58" s="4"/>
      <c r="L58" s="4"/>
    </row>
    <row r="59" spans="2:12" ht="12">
      <c r="B59" s="2"/>
      <c r="C59" s="2"/>
      <c r="D59" s="2"/>
      <c r="E59" s="2"/>
      <c r="F59" s="55"/>
      <c r="G59" s="11"/>
      <c r="H59" s="11"/>
      <c r="I59" s="2"/>
      <c r="J59" s="4"/>
      <c r="K59" s="4"/>
      <c r="L59" s="4"/>
    </row>
    <row r="60" spans="2:12" ht="12">
      <c r="B60" s="2"/>
      <c r="C60" s="2"/>
      <c r="D60" s="2"/>
      <c r="E60" s="2"/>
      <c r="F60" s="55"/>
      <c r="G60" s="11"/>
      <c r="H60" s="11"/>
      <c r="I60" s="2"/>
      <c r="J60" s="4"/>
      <c r="K60" s="4"/>
      <c r="L60" s="4"/>
    </row>
    <row r="61" spans="2:12" ht="12">
      <c r="B61" s="2"/>
      <c r="C61" s="2"/>
      <c r="D61" s="2"/>
      <c r="E61" s="2"/>
      <c r="F61" s="55"/>
      <c r="G61" s="11"/>
      <c r="H61" s="11"/>
      <c r="I61" s="2"/>
      <c r="J61" s="4"/>
      <c r="K61" s="4"/>
      <c r="L61" s="4"/>
    </row>
    <row r="62" spans="2:12" ht="12">
      <c r="B62" s="2"/>
      <c r="C62" s="2"/>
      <c r="D62" s="2"/>
      <c r="E62" s="2"/>
      <c r="F62" s="11"/>
      <c r="G62" s="11"/>
      <c r="H62" s="11"/>
      <c r="I62" s="2"/>
      <c r="J62" s="4"/>
      <c r="K62" s="2"/>
      <c r="L62" s="2"/>
    </row>
    <row r="63" spans="2:12" ht="12">
      <c r="B63" s="2"/>
      <c r="C63" s="2"/>
      <c r="D63" s="2"/>
      <c r="E63" s="2"/>
      <c r="F63" s="11"/>
      <c r="G63" s="11"/>
      <c r="H63" s="11"/>
      <c r="I63" s="2"/>
      <c r="J63" s="4"/>
      <c r="K63" s="2"/>
      <c r="L63" s="2"/>
    </row>
    <row r="64" spans="2:12" ht="12">
      <c r="B64" s="2"/>
      <c r="C64" s="2"/>
      <c r="D64" s="2"/>
      <c r="E64" s="2"/>
      <c r="F64" s="11"/>
      <c r="G64" s="11"/>
      <c r="H64" s="11"/>
      <c r="I64" s="2"/>
      <c r="J64" s="4"/>
      <c r="K64" s="2"/>
      <c r="L64" s="2"/>
    </row>
  </sheetData>
  <mergeCells count="4">
    <mergeCell ref="C42:H42"/>
    <mergeCell ref="C4:L4"/>
    <mergeCell ref="J1:L1"/>
    <mergeCell ref="J2:L2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merunkova</dc:creator>
  <cp:keywords/>
  <dc:description/>
  <cp:lastModifiedBy>pospichalova</cp:lastModifiedBy>
  <cp:lastPrinted>2011-03-08T09:24:13Z</cp:lastPrinted>
  <dcterms:created xsi:type="dcterms:W3CDTF">2009-03-09T09:33:33Z</dcterms:created>
  <dcterms:modified xsi:type="dcterms:W3CDTF">2011-03-11T07:26:18Z</dcterms:modified>
  <cp:category/>
  <cp:version/>
  <cp:contentType/>
  <cp:contentStatus/>
</cp:coreProperties>
</file>