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     RK-10-2011-15, př. 5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<sst xmlns="http://schemas.openxmlformats.org/spreadsheetml/2006/main" count="37" uniqueCount="31">
  <si>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</si>
  <si>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</si>
  <si>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</si>
  <si>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</si>
  <si>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 xml:space="preserve">               počet stran: 1</t>
  </si>
  <si>
    <t>návštěvnost</t>
  </si>
  <si>
    <t>průměrná návštěvnost</t>
  </si>
  <si>
    <t>počet představení</t>
  </si>
  <si>
    <t>přírůstek knihovního fondu</t>
  </si>
  <si>
    <t>počet výpůjček</t>
  </si>
  <si>
    <t>počet přednášek</t>
  </si>
  <si>
    <t>počet sbírkových předmětů v CES</t>
  </si>
  <si>
    <t>přírůstky sbírek</t>
  </si>
  <si>
    <t>Název organizace</t>
  </si>
  <si>
    <t>počet akcí pro veřejnost</t>
  </si>
  <si>
    <t>počet klubových pořadů</t>
  </si>
  <si>
    <t>počet registrovaných čtenářů</t>
  </si>
  <si>
    <t>počet posluchačů - Univerzita volného času</t>
  </si>
  <si>
    <t>počet premiér</t>
  </si>
  <si>
    <r>
      <t xml:space="preserve">příspěvek na provoz </t>
    </r>
    <r>
      <rPr>
        <b/>
        <sz val="8"/>
        <rFont val="Arial CE"/>
        <family val="2"/>
      </rPr>
      <t>(v Kč)</t>
    </r>
  </si>
  <si>
    <r>
      <t xml:space="preserve">příspěvek z rozpočtu kraje na návštěvníka </t>
    </r>
    <r>
      <rPr>
        <b/>
        <sz val="8"/>
        <rFont val="Arial CE"/>
        <family val="2"/>
      </rPr>
      <t>(v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2"/>
      </rPr>
      <t>Kč)</t>
    </r>
  </si>
  <si>
    <t>počet seminářů a konzultací</t>
  </si>
  <si>
    <t xml:space="preserve">počet výstav </t>
  </si>
  <si>
    <t>Přehled vybraných ukazatelů činnosti příspěvkových organizací na úseku kultury za rok 2010</t>
  </si>
  <si>
    <t>Muzeum Vysočiny Třebíč, p. o.</t>
  </si>
  <si>
    <t>Muzeum Vysočiny Pelhřimov, p. o.</t>
  </si>
  <si>
    <t>Muzeum Vysočiny Jihlava, p. o.</t>
  </si>
  <si>
    <t>Muzeum Vysočiny Havlíčkův Brod, p. o.</t>
  </si>
  <si>
    <t>Horácké divadlo Jihlava, p. o.</t>
  </si>
  <si>
    <t xml:space="preserve">Hrad Kámen, p. o. </t>
  </si>
  <si>
    <t xml:space="preserve">     RK-10-2011-15, př. 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</si>
</sst>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</numFmts>
  <fonts count="8"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21" applyFont="1" applyAlignment="1">
      <alignment horizontal="right"/>
      <protection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0" xfId="0" applyNumberFormat="1" applyFont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2" xfId="20"/>
    <cellStyle name="normální_RK112008 výsledky pr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E37" sqref="E37"/>
    </sheetView>
  </sheetViews>
  <sheetFormatPr defaultColWidth="9.00390625" defaultRowHeight="12.75" customHeight="1"/>
  <cols>
    <col min="1" max="1" width="49.25390625" style="8" customWidth="1"/>
    <col min="2" max="2" width="13.00390625" style="8" customWidth="1"/>
    <col min="3" max="3" width="17.25390625" style="8" customWidth="1"/>
    <col min="4" max="4" width="13.125" style="8" customWidth="1"/>
    <col min="5" max="5" width="13.00390625" style="8" customWidth="1"/>
    <col min="6" max="6" width="16.625" style="8" customWidth="1"/>
    <col min="7" max="7" width="15.25390625" style="8" customWidth="1"/>
    <col min="8" max="8" width="15.625" style="8" customWidth="1"/>
    <col min="9" max="16384" width="9.125" style="8" customWidth="1"/>
  </cols>
  <sheetData>
    <row r="1" spans="1:9" ht="12.75" customHeight="1">
      <c r="A1" s="6"/>
      <c r="B1" s="6"/>
      <c r="C1" s="6"/>
      <c r="D1" s="6"/>
      <c r="E1" s="6"/>
      <c r="F1" s="6"/>
      <c r="G1" s="6"/>
      <c r="H1" s="3" t="s">
        <v>30</v>
      </c>
      <c r="I1" s="7"/>
    </row>
    <row r="2" spans="7:9" ht="12.75" customHeight="1">
      <c r="G2" s="1"/>
      <c r="H2" s="2" t="s">
        <v>4</v>
      </c>
      <c r="I2" s="7"/>
    </row>
    <row r="3" spans="1:12" ht="12.75" customHeight="1">
      <c r="A3" s="24" t="s">
        <v>23</v>
      </c>
      <c r="B3" s="24"/>
      <c r="C3" s="24"/>
      <c r="D3" s="24"/>
      <c r="E3" s="24"/>
      <c r="F3" s="24"/>
      <c r="G3" s="24"/>
      <c r="H3" s="24"/>
      <c r="I3" s="9"/>
      <c r="J3" s="9"/>
      <c r="K3" s="9"/>
      <c r="L3" s="9"/>
    </row>
    <row r="4" ht="12.75" customHeight="1" thickBot="1"/>
    <row r="5" spans="1:9" ht="46.5" customHeight="1" thickBot="1">
      <c r="A5" s="4" t="s">
        <v>13</v>
      </c>
      <c r="B5" s="5" t="s">
        <v>19</v>
      </c>
      <c r="C5" s="5" t="s">
        <v>16</v>
      </c>
      <c r="D5" s="5" t="s">
        <v>14</v>
      </c>
      <c r="E5" s="5" t="s">
        <v>21</v>
      </c>
      <c r="F5" s="5" t="s">
        <v>17</v>
      </c>
      <c r="G5" s="5" t="s">
        <v>8</v>
      </c>
      <c r="H5" s="5" t="s">
        <v>9</v>
      </c>
      <c r="I5" s="10"/>
    </row>
    <row r="6" spans="1:8" ht="12.75" customHeight="1" thickBot="1">
      <c r="A6" s="11" t="s">
        <v>0</v>
      </c>
      <c r="B6" s="12">
        <v>21260000</v>
      </c>
      <c r="C6" s="12">
        <v>6407</v>
      </c>
      <c r="D6" s="12">
        <v>1061</v>
      </c>
      <c r="E6" s="12">
        <v>1840</v>
      </c>
      <c r="F6" s="12">
        <v>835</v>
      </c>
      <c r="G6" s="12">
        <v>17458</v>
      </c>
      <c r="H6" s="13">
        <v>369348</v>
      </c>
    </row>
    <row r="8" ht="12.75" customHeight="1" thickBot="1"/>
    <row r="9" spans="1:9" ht="64.5" customHeight="1" thickBot="1">
      <c r="A9" s="4" t="s">
        <v>13</v>
      </c>
      <c r="B9" s="5" t="s">
        <v>19</v>
      </c>
      <c r="C9" s="5" t="s">
        <v>5</v>
      </c>
      <c r="D9" s="5" t="s">
        <v>20</v>
      </c>
      <c r="E9" s="5" t="s">
        <v>6</v>
      </c>
      <c r="F9" s="5" t="s">
        <v>7</v>
      </c>
      <c r="G9" s="5" t="s">
        <v>18</v>
      </c>
      <c r="H9" s="5" t="s">
        <v>15</v>
      </c>
      <c r="I9" s="10"/>
    </row>
    <row r="10" spans="1:8" ht="12.75" customHeight="1" thickBot="1">
      <c r="A10" s="11" t="s">
        <v>28</v>
      </c>
      <c r="B10" s="12">
        <v>27607000</v>
      </c>
      <c r="C10" s="12">
        <v>56924</v>
      </c>
      <c r="D10" s="12">
        <f>B10/C10</f>
        <v>484.9799732977303</v>
      </c>
      <c r="E10" s="12">
        <v>289</v>
      </c>
      <c r="F10" s="12">
        <v>220</v>
      </c>
      <c r="G10" s="12">
        <v>9</v>
      </c>
      <c r="H10" s="13">
        <v>11</v>
      </c>
    </row>
    <row r="12" ht="12.75" customHeight="1" thickBot="1"/>
    <row r="13" spans="1:8" ht="66" customHeight="1" thickBot="1">
      <c r="A13" s="4" t="s">
        <v>13</v>
      </c>
      <c r="B13" s="5" t="s">
        <v>19</v>
      </c>
      <c r="C13" s="5" t="s">
        <v>5</v>
      </c>
      <c r="D13" s="5" t="s">
        <v>20</v>
      </c>
      <c r="E13" s="5" t="s">
        <v>22</v>
      </c>
      <c r="F13" s="5" t="s">
        <v>10</v>
      </c>
      <c r="G13" s="5" t="s">
        <v>11</v>
      </c>
      <c r="H13" s="5" t="s">
        <v>12</v>
      </c>
    </row>
    <row r="14" spans="1:8" ht="12.75" customHeight="1">
      <c r="A14" s="14" t="s">
        <v>3</v>
      </c>
      <c r="B14" s="15">
        <v>5003000</v>
      </c>
      <c r="C14" s="15">
        <v>16149</v>
      </c>
      <c r="D14" s="16">
        <f>B14/C14</f>
        <v>309.80246454888845</v>
      </c>
      <c r="E14" s="15">
        <v>5</v>
      </c>
      <c r="F14" s="15">
        <v>3</v>
      </c>
      <c r="G14" s="15">
        <v>7991</v>
      </c>
      <c r="H14" s="17">
        <v>107</v>
      </c>
    </row>
    <row r="15" spans="1:8" ht="12.75" customHeight="1">
      <c r="A15" s="18" t="s">
        <v>1</v>
      </c>
      <c r="B15" s="19">
        <v>7768000</v>
      </c>
      <c r="C15" s="19">
        <v>20447</v>
      </c>
      <c r="D15" s="16">
        <f aca="true" t="shared" si="0" ref="D15:D22">B15/C15</f>
        <v>379.9090331099917</v>
      </c>
      <c r="E15" s="19">
        <v>18</v>
      </c>
      <c r="F15" s="19">
        <v>34</v>
      </c>
      <c r="G15" s="19">
        <v>6352</v>
      </c>
      <c r="H15" s="20">
        <v>212</v>
      </c>
    </row>
    <row r="16" spans="1:8" ht="12.75" customHeight="1">
      <c r="A16" s="18" t="s">
        <v>2</v>
      </c>
      <c r="B16" s="19">
        <v>8434000</v>
      </c>
      <c r="C16" s="19">
        <v>24664</v>
      </c>
      <c r="D16" s="16">
        <f t="shared" si="0"/>
        <v>341.9558871229322</v>
      </c>
      <c r="E16" s="19">
        <v>25</v>
      </c>
      <c r="F16" s="19">
        <v>100</v>
      </c>
      <c r="G16" s="19">
        <v>9675</v>
      </c>
      <c r="H16" s="20">
        <v>62</v>
      </c>
    </row>
    <row r="17" spans="1:8" ht="12.75" customHeight="1">
      <c r="A17" s="18"/>
      <c r="B17" s="19"/>
      <c r="C17" s="19"/>
      <c r="D17" s="16"/>
      <c r="E17" s="19"/>
      <c r="F17" s="19"/>
      <c r="G17" s="19"/>
      <c r="H17" s="20"/>
    </row>
    <row r="18" spans="1:8" ht="12.75" customHeight="1">
      <c r="A18" s="18" t="s">
        <v>27</v>
      </c>
      <c r="B18" s="19">
        <v>4502000</v>
      </c>
      <c r="C18" s="19">
        <v>15975</v>
      </c>
      <c r="D18" s="16">
        <f t="shared" si="0"/>
        <v>281.8153364632238</v>
      </c>
      <c r="E18" s="19">
        <v>11</v>
      </c>
      <c r="F18" s="19">
        <v>61</v>
      </c>
      <c r="G18" s="19">
        <v>15760</v>
      </c>
      <c r="H18" s="20">
        <v>60</v>
      </c>
    </row>
    <row r="19" spans="1:8" ht="12.75" customHeight="1">
      <c r="A19" s="18" t="s">
        <v>26</v>
      </c>
      <c r="B19" s="19">
        <v>12236000</v>
      </c>
      <c r="C19" s="19">
        <v>70756</v>
      </c>
      <c r="D19" s="16">
        <f t="shared" si="0"/>
        <v>172.93233082706766</v>
      </c>
      <c r="E19" s="19">
        <v>33</v>
      </c>
      <c r="F19" s="19">
        <v>206</v>
      </c>
      <c r="G19" s="19">
        <v>128159</v>
      </c>
      <c r="H19" s="20">
        <v>2895</v>
      </c>
    </row>
    <row r="20" spans="1:8" ht="12.75" customHeight="1">
      <c r="A20" s="18" t="s">
        <v>25</v>
      </c>
      <c r="B20" s="19">
        <v>5147000</v>
      </c>
      <c r="C20" s="19">
        <v>7849</v>
      </c>
      <c r="D20" s="16">
        <f t="shared" si="0"/>
        <v>655.7523251369602</v>
      </c>
      <c r="E20" s="19">
        <v>6</v>
      </c>
      <c r="F20" s="19">
        <v>39</v>
      </c>
      <c r="G20" s="19">
        <v>13814</v>
      </c>
      <c r="H20" s="20">
        <v>0</v>
      </c>
    </row>
    <row r="21" spans="1:8" ht="12.75" customHeight="1">
      <c r="A21" s="18" t="s">
        <v>24</v>
      </c>
      <c r="B21" s="19">
        <v>15251000</v>
      </c>
      <c r="C21" s="19">
        <v>11527</v>
      </c>
      <c r="D21" s="16">
        <f t="shared" si="0"/>
        <v>1323.0675804632601</v>
      </c>
      <c r="E21" s="19">
        <v>12</v>
      </c>
      <c r="F21" s="19">
        <v>9</v>
      </c>
      <c r="G21" s="19">
        <v>144273</v>
      </c>
      <c r="H21" s="20">
        <v>2815</v>
      </c>
    </row>
    <row r="22" spans="1:8" ht="12.75" customHeight="1" thickBot="1">
      <c r="A22" s="21" t="s">
        <v>29</v>
      </c>
      <c r="B22" s="22">
        <v>1710000</v>
      </c>
      <c r="C22" s="22">
        <v>19394</v>
      </c>
      <c r="D22" s="22">
        <f t="shared" si="0"/>
        <v>88.17159946375168</v>
      </c>
      <c r="E22" s="22">
        <v>4</v>
      </c>
      <c r="F22" s="22">
        <v>0</v>
      </c>
      <c r="G22" s="22">
        <v>0</v>
      </c>
      <c r="H22" s="23">
        <v>14</v>
      </c>
    </row>
  </sheetData>
  <mergeCells count="1">
    <mergeCell ref="A3:H3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pospichalova</cp:lastModifiedBy>
  <cp:lastPrinted>2011-03-03T16:10:47Z</cp:lastPrinted>
  <dcterms:created xsi:type="dcterms:W3CDTF">2005-05-05T05:50:46Z</dcterms:created>
  <dcterms:modified xsi:type="dcterms:W3CDTF">2011-03-10T13:26:48Z</dcterms:modified>
  <cp:category/>
  <cp:version/>
  <cp:contentType/>
  <cp:contentStatus/>
</cp:coreProperties>
</file>