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955" windowHeight="8445" activeTab="0"/>
  </bookViews>
  <sheets>
    <sheet name="RK-04-2011-14, př. 2" sheetId="1" r:id="rId1"/>
  </sheets>
  <definedNames>
    <definedName name="_xlnm.Print_Titles" localSheetId="0">'RK-04-2011-14, př. 2'!$8:$8</definedName>
  </definedNames>
  <calcPr fullCalcOnLoad="1"/>
</workbook>
</file>

<file path=xl/sharedStrings.xml><?xml version="1.0" encoding="utf-8"?>
<sst xmlns="http://schemas.openxmlformats.org/spreadsheetml/2006/main" count="98" uniqueCount="56">
  <si>
    <t>ROP JV</t>
  </si>
  <si>
    <t>38586505        38186501</t>
  </si>
  <si>
    <t>38586505  38186501</t>
  </si>
  <si>
    <t>33513233   33113233</t>
  </si>
  <si>
    <t>Účelový znak</t>
  </si>
  <si>
    <t>Název účelu dotace</t>
  </si>
  <si>
    <t>Celkem</t>
  </si>
  <si>
    <t>Částka v Kč</t>
  </si>
  <si>
    <t>Poskytovatel dotace</t>
  </si>
  <si>
    <t>MŠMT</t>
  </si>
  <si>
    <t>32133007  32533007</t>
  </si>
  <si>
    <t>MPSV</t>
  </si>
  <si>
    <t>MV</t>
  </si>
  <si>
    <t>32533007  32133007</t>
  </si>
  <si>
    <t>Na zvláštní účet kraje TP 5.3 OP VK na financování projektu Posilování absorbční kapacity GG OP VK v kraji Vysočina</t>
  </si>
  <si>
    <t>Přehled o nabytých účelových dotacích ze státního rozpočtu ČR, z prostředků Evropské unie a z prostředků Regionální rady regionu soudržnosti Jihovýchod přijatých na zvláštní účty za období od 1. 7. 2010 do 31. 12. 2010</t>
  </si>
  <si>
    <t>Na zvláštní účet kraje Pavilon matka a dítě TR na financování projektu Pavilon pro matku a dítě v Nemocnici Třebíč</t>
  </si>
  <si>
    <t>Na zvláštní účet kraje Rekonstrukce interny HB na financování projektu Rekonstrukce budovy interny v Nemocnici Havlíčkův Brod</t>
  </si>
  <si>
    <t>38586505  38186501 38586005  38186001</t>
  </si>
  <si>
    <t>Na zvláštní účet II/360 Štěpánovice - Vacenovice z důvodu ukončení projektu II/360 Štěpánovice - Vacenovice</t>
  </si>
  <si>
    <t>32133007   32533007</t>
  </si>
  <si>
    <t>Na zvláštní účet TP 5.1 OP VK na financování projektu Řízení, kontrola, monitorování a hodnocení GG OP VK v kraji Vysočina</t>
  </si>
  <si>
    <t>32533006  32133006</t>
  </si>
  <si>
    <t>Na zvláštní účet GG 1.1. OP VK na financování grantových projektů realizovaných v rámci globálního grantu Zvyšování kvality ve vzdělávání v kraji Vysočina</t>
  </si>
  <si>
    <t>Na zvláštní účet GG 1.2. OP VK na financování grantových projektů realizovaných v rámci globálního grantu Rovné příležitosti ve vzdělávání v kraji Vysočina</t>
  </si>
  <si>
    <t>Na zvláštní účet určený na financování projektu II/352 Jihlava - Heroltice</t>
  </si>
  <si>
    <t>Na zvláštní účet určený na financování projektu II/347 Světlá nad Sázavou - D1, 1. stavba</t>
  </si>
  <si>
    <t>Na zvláštní účet určený na financování projektu II/405 Příseka - Brtnice</t>
  </si>
  <si>
    <t>Na zvláštní účty FM EHP/Norsko - řízení a FM EHP/Norsko - sub-projekty na financování projektu Kulturní dědictví Vysočiny</t>
  </si>
  <si>
    <t>EF</t>
  </si>
  <si>
    <t xml:space="preserve">MF </t>
  </si>
  <si>
    <t>Platba z evropských fondů na předfinancování projektu CEMSDI</t>
  </si>
  <si>
    <t>Na zvláštní účtet Rekonstrukce interny HB z důvodu ukončení projektu Rekonstrukce budovy interny v Nemocnici Havlíčkův Brod</t>
  </si>
  <si>
    <t>32133012  32533012</t>
  </si>
  <si>
    <t>38586505      38586005</t>
  </si>
  <si>
    <t>33113233   33513233</t>
  </si>
  <si>
    <t xml:space="preserve">Na zvláštní účet IP Sociální prevence na financování projektu Podpora vybraných sociálních služeb na území kraje Vysočina </t>
  </si>
  <si>
    <t>Na financování projektu II/152 Jaroměřice - Hrotovice</t>
  </si>
  <si>
    <t xml:space="preserve">Na zvláštní účet Hlavní lůžková budova PE určený na financování projektu Hlavní lůžková budova v Nemocnici Pelhřimov </t>
  </si>
  <si>
    <t>Na zvláštní účet Kvalita 9 určený na financování projektu Zvýšení kvality řízení Krajského úřadu kraje Vysočina</t>
  </si>
  <si>
    <t>Na zvláštní účet TP 5.2 OP VK určený na financování projektu Informovanost a publicita GG OP VK v kraji Vysočina</t>
  </si>
  <si>
    <t>Na zvláštní účet určený na financování projektu Vzdělávání v eGovernmentu kraje Vysočina</t>
  </si>
  <si>
    <t>Na zvláštní účet Kvalita 10 určený na financování projektu Řízení lidských zdrojů v podmínkách Krajského úřadu kraje Vysočina (Kvalita 10)</t>
  </si>
  <si>
    <t>38186501  38586505</t>
  </si>
  <si>
    <t xml:space="preserve">38586505  38186501 </t>
  </si>
  <si>
    <t>38186001   38186501</t>
  </si>
  <si>
    <t>Na zvláštní účet Hlavní lůžková budova PE na financování projektu Hlavní lůžková budova v Nemocnici Pelhřimov</t>
  </si>
  <si>
    <t>Na zvláštní účet určený na financování projektu III/3993 Naloučany - most</t>
  </si>
  <si>
    <t>Na zvláštní účet určený na financování projektu II/152 Jaroměřice - Hrotovice</t>
  </si>
  <si>
    <t>Na zvláštní účet určený na financování projektu III/01923, III/01928, III/01929 v Nové Cerekvi</t>
  </si>
  <si>
    <t>Na zvláštní účet určený na financování projektu II/360 Oslavice - Oslavička</t>
  </si>
  <si>
    <t>Na zvláštní účet Pavilon matka a dítě TR určený na financování projektu Pavilon pro matku a dítě v Nemocnici Třebíč</t>
  </si>
  <si>
    <t>Na zvláštní účet GG 1.3 OP VK na financování grantových projektů realizovaných v rámci globálního grantu Další vzdělávání pracovníků škol a školských zařízení v kraji Vysočina</t>
  </si>
  <si>
    <t>Na zvláštní účet GG 3.2 OP VK určený na financování grantových projektů realizovaných v rámci globálního grantu Podpora nabídky dalšího vzdělávání v kraji Vysočina</t>
  </si>
  <si>
    <t>Počet stran: 3</t>
  </si>
  <si>
    <t>RK-04-2011-14, př. 2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</si>
</sst>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#,##0.0"/>
    <numFmt numFmtId="166" formatCode="0.0"/>
    <numFmt numFmtId="167" formatCode="d\.\ mmmm\ yyyy"/>
    <numFmt numFmtId="168" formatCode="000\ 00"/>
    <numFmt numFmtId="169" formatCode="#,##0\ _K_č"/>
    <numFmt numFmtId="170" formatCode="0.0000"/>
    <numFmt numFmtId="171" formatCode="0.00000"/>
    <numFmt numFmtId="172" formatCode="[$-405]d\.\ mmmm\ yyyy"/>
    <numFmt numFmtId="173" formatCode="00000"/>
    <numFmt numFmtId="174" formatCode="#,##0.00000"/>
    <numFmt numFmtId="175" formatCode="#,##0.000"/>
    <numFmt numFmtId="176" formatCode="0000"/>
    <numFmt numFmtId="177" formatCode="#,##0.0\ _K_č"/>
    <numFmt numFmtId="178" formatCode="#,##0.00000000"/>
    <numFmt numFmtId="179" formatCode="#,##0.0000"/>
    <numFmt numFmtId="180" formatCode="mmm/yyyy"/>
    <numFmt numFmtId="181" formatCode="#,##0.00\ _K_č"/>
    <numFmt numFmtId="182" formatCode="#,##0.00_ ;\-#,##0.00\ "/>
    <numFmt numFmtId="183" formatCode="#,##0.0_ ;\-#,##0.0\ "/>
    <numFmt numFmtId="184" formatCode="0.000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;[Red]#,##0.0"/>
  </numFmts>
  <fonts count="6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2" borderId="9" xfId="0" applyNumberFormat="1" applyFont="1" applyFill="1" applyBorder="1" applyAlignment="1">
      <alignment horizontal="right" vertical="center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64" fontId="0" fillId="0" borderId="12" xfId="0" applyNumberForma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12.625" style="0" customWidth="1"/>
    <col min="2" max="2" width="14.25390625" style="0" customWidth="1"/>
    <col min="3" max="3" width="73.00390625" style="0" customWidth="1"/>
    <col min="4" max="4" width="18.25390625" style="0" customWidth="1"/>
  </cols>
  <sheetData>
    <row r="2" ht="12.75">
      <c r="D2" s="10" t="s">
        <v>55</v>
      </c>
    </row>
    <row r="3" ht="12.75">
      <c r="D3" s="10" t="s">
        <v>54</v>
      </c>
    </row>
    <row r="4" ht="12.75">
      <c r="D4" s="10"/>
    </row>
    <row r="5" spans="1:5" ht="15">
      <c r="A5" s="29" t="s">
        <v>15</v>
      </c>
      <c r="B5" s="29"/>
      <c r="C5" s="29"/>
      <c r="D5" s="29"/>
      <c r="E5" s="11"/>
    </row>
    <row r="6" spans="1:5" ht="22.5" customHeight="1">
      <c r="A6" s="29"/>
      <c r="B6" s="29"/>
      <c r="C6" s="29"/>
      <c r="D6" s="29"/>
      <c r="E6" s="11"/>
    </row>
    <row r="7" spans="1:5" ht="11.25" customHeight="1" thickBot="1">
      <c r="A7" s="25"/>
      <c r="B7" s="25"/>
      <c r="C7" s="25"/>
      <c r="D7" s="25"/>
      <c r="E7" s="11"/>
    </row>
    <row r="8" spans="1:4" ht="39" customHeight="1" thickBot="1">
      <c r="A8" s="9" t="s">
        <v>8</v>
      </c>
      <c r="B8" s="6" t="s">
        <v>4</v>
      </c>
      <c r="C8" s="6" t="s">
        <v>5</v>
      </c>
      <c r="D8" s="7" t="s">
        <v>7</v>
      </c>
    </row>
    <row r="9" spans="1:4" ht="27" customHeight="1" thickTop="1">
      <c r="A9" s="2" t="s">
        <v>9</v>
      </c>
      <c r="B9" s="26" t="s">
        <v>13</v>
      </c>
      <c r="C9" s="16" t="s">
        <v>14</v>
      </c>
      <c r="D9" s="4">
        <v>18535.44</v>
      </c>
    </row>
    <row r="10" spans="1:4" ht="27" customHeight="1">
      <c r="A10" s="2" t="s">
        <v>0</v>
      </c>
      <c r="B10" s="13" t="s">
        <v>1</v>
      </c>
      <c r="C10" s="18" t="s">
        <v>16</v>
      </c>
      <c r="D10" s="4">
        <v>32736478.85</v>
      </c>
    </row>
    <row r="11" spans="1:4" ht="27" customHeight="1">
      <c r="A11" s="2" t="s">
        <v>0</v>
      </c>
      <c r="B11" s="13" t="s">
        <v>1</v>
      </c>
      <c r="C11" s="18" t="s">
        <v>17</v>
      </c>
      <c r="D11" s="4">
        <v>35621656.66</v>
      </c>
    </row>
    <row r="12" spans="1:4" ht="51" customHeight="1">
      <c r="A12" s="2" t="s">
        <v>0</v>
      </c>
      <c r="B12" s="13" t="s">
        <v>18</v>
      </c>
      <c r="C12" s="18" t="s">
        <v>19</v>
      </c>
      <c r="D12" s="4">
        <v>47151271.88</v>
      </c>
    </row>
    <row r="13" spans="1:4" ht="27" customHeight="1">
      <c r="A13" s="2" t="s">
        <v>11</v>
      </c>
      <c r="B13" s="17" t="s">
        <v>3</v>
      </c>
      <c r="C13" s="18" t="s">
        <v>36</v>
      </c>
      <c r="D13" s="4">
        <v>26008795.42</v>
      </c>
    </row>
    <row r="14" spans="1:4" ht="27" customHeight="1">
      <c r="A14" s="2" t="s">
        <v>9</v>
      </c>
      <c r="B14" s="14" t="s">
        <v>20</v>
      </c>
      <c r="C14" s="19" t="s">
        <v>21</v>
      </c>
      <c r="D14" s="4">
        <v>1236615.47</v>
      </c>
    </row>
    <row r="15" spans="1:4" ht="27" customHeight="1">
      <c r="A15" s="2" t="s">
        <v>9</v>
      </c>
      <c r="B15" s="17" t="s">
        <v>22</v>
      </c>
      <c r="C15" s="18" t="s">
        <v>23</v>
      </c>
      <c r="D15" s="4">
        <v>6616772.53</v>
      </c>
    </row>
    <row r="16" spans="1:4" ht="27" customHeight="1">
      <c r="A16" s="2" t="s">
        <v>9</v>
      </c>
      <c r="B16" s="17" t="s">
        <v>22</v>
      </c>
      <c r="C16" s="18" t="s">
        <v>24</v>
      </c>
      <c r="D16" s="4">
        <v>1782293.18</v>
      </c>
    </row>
    <row r="17" spans="1:4" ht="27" customHeight="1">
      <c r="A17" s="2" t="s">
        <v>9</v>
      </c>
      <c r="B17" s="14" t="s">
        <v>22</v>
      </c>
      <c r="C17" s="18" t="s">
        <v>52</v>
      </c>
      <c r="D17" s="4">
        <v>914226.27</v>
      </c>
    </row>
    <row r="18" spans="1:4" ht="27" customHeight="1">
      <c r="A18" s="2" t="s">
        <v>0</v>
      </c>
      <c r="B18" s="13" t="s">
        <v>2</v>
      </c>
      <c r="C18" s="18" t="s">
        <v>25</v>
      </c>
      <c r="D18" s="4">
        <v>32011736.1</v>
      </c>
    </row>
    <row r="19" spans="1:4" ht="27" customHeight="1">
      <c r="A19" s="2" t="s">
        <v>0</v>
      </c>
      <c r="B19" s="13" t="s">
        <v>2</v>
      </c>
      <c r="C19" s="18" t="s">
        <v>26</v>
      </c>
      <c r="D19" s="4">
        <v>18708593.41</v>
      </c>
    </row>
    <row r="20" spans="1:4" ht="51" customHeight="1">
      <c r="A20" s="2" t="s">
        <v>0</v>
      </c>
      <c r="B20" s="13" t="s">
        <v>18</v>
      </c>
      <c r="C20" s="18" t="s">
        <v>27</v>
      </c>
      <c r="D20" s="5">
        <v>42368079.62</v>
      </c>
    </row>
    <row r="21" spans="1:4" ht="27" customHeight="1">
      <c r="A21" s="3" t="s">
        <v>30</v>
      </c>
      <c r="B21" s="13">
        <v>60995206</v>
      </c>
      <c r="C21" s="18" t="s">
        <v>28</v>
      </c>
      <c r="D21" s="5">
        <v>72357.16</v>
      </c>
    </row>
    <row r="22" spans="1:4" ht="27" customHeight="1">
      <c r="A22" s="15" t="s">
        <v>29</v>
      </c>
      <c r="B22" s="14"/>
      <c r="C22" s="18" t="s">
        <v>31</v>
      </c>
      <c r="D22" s="4">
        <v>3029301.09</v>
      </c>
    </row>
    <row r="23" spans="1:4" ht="27" customHeight="1">
      <c r="A23" s="2" t="s">
        <v>12</v>
      </c>
      <c r="B23" s="13">
        <v>33514013</v>
      </c>
      <c r="C23" s="18" t="s">
        <v>39</v>
      </c>
      <c r="D23" s="4">
        <v>102000</v>
      </c>
    </row>
    <row r="24" spans="1:4" ht="27" customHeight="1">
      <c r="A24" s="2" t="s">
        <v>9</v>
      </c>
      <c r="B24" s="13" t="s">
        <v>10</v>
      </c>
      <c r="C24" s="18" t="s">
        <v>40</v>
      </c>
      <c r="D24" s="4">
        <v>24522.12</v>
      </c>
    </row>
    <row r="25" spans="1:4" ht="51" customHeight="1">
      <c r="A25" s="2" t="s">
        <v>0</v>
      </c>
      <c r="B25" s="14" t="s">
        <v>18</v>
      </c>
      <c r="C25" s="18" t="s">
        <v>32</v>
      </c>
      <c r="D25" s="4">
        <v>6259264.39</v>
      </c>
    </row>
    <row r="26" spans="1:4" ht="27" customHeight="1">
      <c r="A26" s="2" t="s">
        <v>9</v>
      </c>
      <c r="B26" s="17" t="s">
        <v>33</v>
      </c>
      <c r="C26" s="20" t="s">
        <v>53</v>
      </c>
      <c r="D26" s="4">
        <v>7784179</v>
      </c>
    </row>
    <row r="27" spans="1:4" ht="27" customHeight="1">
      <c r="A27" s="2" t="s">
        <v>0</v>
      </c>
      <c r="B27" s="14">
        <v>38586505</v>
      </c>
      <c r="C27" s="21" t="s">
        <v>37</v>
      </c>
      <c r="D27" s="4">
        <v>49168251.47</v>
      </c>
    </row>
    <row r="28" spans="1:4" ht="27" customHeight="1">
      <c r="A28" s="2" t="s">
        <v>0</v>
      </c>
      <c r="B28" s="17" t="s">
        <v>34</v>
      </c>
      <c r="C28" s="22" t="s">
        <v>38</v>
      </c>
      <c r="D28" s="4">
        <v>69304260.53</v>
      </c>
    </row>
    <row r="29" spans="1:4" ht="27" customHeight="1">
      <c r="A29" s="2" t="s">
        <v>12</v>
      </c>
      <c r="B29" s="14">
        <v>33514012</v>
      </c>
      <c r="C29" s="21" t="s">
        <v>41</v>
      </c>
      <c r="D29" s="4">
        <v>220912.89</v>
      </c>
    </row>
    <row r="30" spans="1:4" ht="27" customHeight="1">
      <c r="A30" s="2" t="s">
        <v>12</v>
      </c>
      <c r="B30" s="13">
        <v>33514013</v>
      </c>
      <c r="C30" s="18" t="s">
        <v>42</v>
      </c>
      <c r="D30" s="4">
        <v>1220940</v>
      </c>
    </row>
    <row r="31" spans="1:4" ht="27" customHeight="1">
      <c r="A31" s="2" t="s">
        <v>11</v>
      </c>
      <c r="B31" s="17" t="s">
        <v>35</v>
      </c>
      <c r="C31" s="18" t="s">
        <v>36</v>
      </c>
      <c r="D31" s="4">
        <v>30005518.25</v>
      </c>
    </row>
    <row r="32" spans="1:4" ht="27" customHeight="1">
      <c r="A32" s="2" t="s">
        <v>0</v>
      </c>
      <c r="B32" s="14" t="s">
        <v>43</v>
      </c>
      <c r="C32" s="18" t="s">
        <v>25</v>
      </c>
      <c r="D32" s="4">
        <v>34749706.42</v>
      </c>
    </row>
    <row r="33" spans="1:4" ht="37.5" customHeight="1">
      <c r="A33" s="2" t="s">
        <v>0</v>
      </c>
      <c r="B33" s="14" t="s">
        <v>45</v>
      </c>
      <c r="C33" s="18" t="s">
        <v>46</v>
      </c>
      <c r="D33" s="4">
        <v>6115081.82</v>
      </c>
    </row>
    <row r="34" spans="1:4" ht="27" customHeight="1">
      <c r="A34" s="2" t="s">
        <v>0</v>
      </c>
      <c r="B34" s="14" t="s">
        <v>43</v>
      </c>
      <c r="C34" s="18" t="s">
        <v>26</v>
      </c>
      <c r="D34" s="4">
        <v>52685588.18</v>
      </c>
    </row>
    <row r="35" spans="1:4" ht="27" customHeight="1">
      <c r="A35" s="2" t="s">
        <v>0</v>
      </c>
      <c r="B35" s="14" t="s">
        <v>44</v>
      </c>
      <c r="C35" s="18" t="s">
        <v>27</v>
      </c>
      <c r="D35" s="4">
        <v>30032050.53</v>
      </c>
    </row>
    <row r="36" spans="1:4" ht="27" customHeight="1">
      <c r="A36" s="2" t="s">
        <v>0</v>
      </c>
      <c r="B36" s="14" t="s">
        <v>44</v>
      </c>
      <c r="C36" s="18" t="s">
        <v>47</v>
      </c>
      <c r="D36" s="4">
        <v>23423245.14</v>
      </c>
    </row>
    <row r="37" spans="1:4" ht="27" customHeight="1">
      <c r="A37" s="2" t="s">
        <v>0</v>
      </c>
      <c r="B37" s="14" t="s">
        <v>44</v>
      </c>
      <c r="C37" s="21" t="s">
        <v>48</v>
      </c>
      <c r="D37" s="4">
        <v>25787958.73</v>
      </c>
    </row>
    <row r="38" spans="1:4" ht="27" customHeight="1">
      <c r="A38" s="2" t="s">
        <v>0</v>
      </c>
      <c r="B38" s="14" t="s">
        <v>44</v>
      </c>
      <c r="C38" s="21" t="s">
        <v>49</v>
      </c>
      <c r="D38" s="4">
        <v>34764206.52</v>
      </c>
    </row>
    <row r="39" spans="1:4" ht="27" customHeight="1">
      <c r="A39" s="2" t="s">
        <v>0</v>
      </c>
      <c r="B39" s="14" t="s">
        <v>44</v>
      </c>
      <c r="C39" s="21" t="s">
        <v>50</v>
      </c>
      <c r="D39" s="4">
        <v>17903743.33</v>
      </c>
    </row>
    <row r="40" spans="1:4" ht="27" customHeight="1" thickBot="1">
      <c r="A40" s="2" t="s">
        <v>0</v>
      </c>
      <c r="B40" s="24" t="s">
        <v>43</v>
      </c>
      <c r="C40" s="23" t="s">
        <v>51</v>
      </c>
      <c r="D40" s="4">
        <v>16137761.63</v>
      </c>
    </row>
    <row r="41" spans="1:4" ht="27" customHeight="1" thickBot="1" thickTop="1">
      <c r="A41" s="27" t="s">
        <v>6</v>
      </c>
      <c r="B41" s="28"/>
      <c r="C41" s="8"/>
      <c r="D41" s="12">
        <f>SUM(D9:D40)</f>
        <v>653965904.0300001</v>
      </c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</sheetData>
  <mergeCells count="2">
    <mergeCell ref="A41:B41"/>
    <mergeCell ref="A5:D6"/>
  </mergeCells>
  <printOptions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rowBreaks count="2" manualBreakCount="2">
    <brk id="19" max="3" man="1"/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pospichalova</cp:lastModifiedBy>
  <cp:lastPrinted>2011-01-19T07:24:44Z</cp:lastPrinted>
  <dcterms:created xsi:type="dcterms:W3CDTF">2008-01-22T16:49:34Z</dcterms:created>
  <dcterms:modified xsi:type="dcterms:W3CDTF">2011-01-20T13:09:40Z</dcterms:modified>
  <cp:category/>
  <cp:version/>
  <cp:contentType/>
  <cp:contentStatus/>
</cp:coreProperties>
</file>