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710" activeTab="0"/>
  </bookViews>
  <sheets>
    <sheet name="RK-28-2010-60, př. 2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<sst xmlns="http://schemas.openxmlformats.org/spreadsheetml/2006/main" count="71" uniqueCount="55">
  <si>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v/k</t>
  </si>
  <si>
    <t>vodovody</t>
  </si>
  <si>
    <t>CELKEM</t>
  </si>
  <si>
    <t>ano</t>
  </si>
  <si>
    <t>3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</si>
  <si>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</si>
  <si>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</si>
  <si>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</si>
  <si>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</si>
  <si>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</si>
  <si>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</si>
  <si>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</si>
  <si>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</si>
  <si>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</si>
  <si>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</si>
  <si>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</si>
  <si>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</si>
  <si>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Vysvětlivky:</t>
  </si>
  <si>
    <t>*</t>
  </si>
  <si>
    <t>ev. č.</t>
  </si>
  <si>
    <t>Dotace kraje Vysočina na akce zařazené Ministerstvem zemědělství v roce 2010 do programu 129 180 "Výstavba a obnova infrastruktury vodovodů a kanalizací II"</t>
  </si>
  <si>
    <t>dotace kraje se počítá z celkových nákladů bez DPH nebo s DPH (tučně zvýrazněno) podle toho, zda žadatel je nebo není plátcem DPH a zda má možnost odpočtu DPH na uvedenou akci</t>
  </si>
  <si>
    <t>dotace kraje ve výši 10 % nákladů [Kč] *</t>
  </si>
  <si>
    <t>TR</t>
  </si>
  <si>
    <t>ZR</t>
  </si>
  <si>
    <t>IČ</t>
  </si>
  <si>
    <t>OsRP</t>
  </si>
  <si>
    <t>VM</t>
  </si>
  <si>
    <t>MB</t>
  </si>
  <si>
    <t>MZE 08/2010</t>
  </si>
  <si>
    <t>MZE 09/2010</t>
  </si>
  <si>
    <t>MZE 10/2010</t>
  </si>
  <si>
    <t>MZE 11/2010</t>
  </si>
  <si>
    <t>MZE 12/2010</t>
  </si>
  <si>
    <t>Město Jaroměřice nad Rokytnou</t>
  </si>
  <si>
    <t>Vodovod Boňov, Ratibořice, Vacenovice</t>
  </si>
  <si>
    <t>Obec Nové Syrovice</t>
  </si>
  <si>
    <t>Vodovod Krnčice</t>
  </si>
  <si>
    <t>Obec Výčapy</t>
  </si>
  <si>
    <t>Vodovod Štěpánovice</t>
  </si>
  <si>
    <t>Svaz vodovodů a kanalizací Žďársko</t>
  </si>
  <si>
    <t>Svaz vodovodů Bohdalov</t>
  </si>
  <si>
    <t>Přivaděč Bohdalov - Pokojov (zkapacitnění)</t>
  </si>
  <si>
    <t>00289507</t>
  </si>
  <si>
    <t>00290009</t>
  </si>
  <si>
    <t>00290696</t>
  </si>
  <si>
    <t>Novostavba vodovodu Rozseč - přívod z Ondrušek</t>
  </si>
  <si>
    <t>43383513</t>
  </si>
  <si>
    <t>09/2010 - 05/2011</t>
  </si>
  <si>
    <t>48894401</t>
  </si>
  <si>
    <t>08/2010 - 12/2010</t>
  </si>
  <si>
    <t>10/2010 - 8/2011</t>
  </si>
  <si>
    <t>11/2010 - 06/2011</t>
  </si>
  <si>
    <t>čerpání dotace kraje [rok]</t>
  </si>
  <si>
    <t>RK-28-2010-60,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</si>
</sst>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/>
    </xf>
    <xf numFmtId="3" fontId="5" fillId="0" borderId="3" xfId="19" applyNumberFormat="1" applyFont="1" applyBorder="1" applyAlignment="1">
      <alignment horizontal="right"/>
      <protection/>
    </xf>
    <xf numFmtId="49" fontId="1" fillId="0" borderId="4" xfId="19" applyNumberFormat="1" applyFont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19" applyNumberFormat="1" applyFont="1" applyFill="1" applyBorder="1" applyAlignment="1">
      <alignment horizontal="center" vertical="center" wrapText="1"/>
      <protection/>
    </xf>
    <xf numFmtId="3" fontId="1" fillId="0" borderId="4" xfId="19" applyNumberFormat="1" applyFont="1" applyBorder="1" applyAlignment="1">
      <alignment horizontal="center" vertical="center" wrapText="1"/>
      <protection/>
    </xf>
    <xf numFmtId="1" fontId="1" fillId="0" borderId="4" xfId="19" applyNumberFormat="1" applyFont="1" applyBorder="1" applyAlignment="1">
      <alignment horizontal="center" vertical="center" wrapText="1"/>
      <protection/>
    </xf>
    <xf numFmtId="49" fontId="1" fillId="0" borderId="5" xfId="19" applyNumberFormat="1" applyFont="1" applyBorder="1" applyAlignment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3" fontId="2" fillId="0" borderId="1" xfId="19" applyNumberFormat="1" applyFont="1" applyBorder="1" applyAlignment="1">
      <alignment horizontal="right" vertical="center"/>
      <protection/>
    </xf>
    <xf numFmtId="3" fontId="1" fillId="0" borderId="1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4" fillId="0" borderId="9" xfId="19" applyNumberFormat="1" applyFont="1" applyBorder="1" applyAlignment="1">
      <alignment horizontal="right"/>
      <protection/>
    </xf>
    <xf numFmtId="3" fontId="2" fillId="0" borderId="4" xfId="19" applyNumberFormat="1" applyFont="1" applyBorder="1" applyAlignment="1">
      <alignment horizontal="right" vertical="center"/>
      <protection/>
    </xf>
    <xf numFmtId="3" fontId="1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1" xfId="19" applyFont="1" applyBorder="1" applyAlignment="1">
      <alignment horizontal="left"/>
      <protection/>
    </xf>
    <xf numFmtId="0" fontId="0" fillId="0" borderId="12" xfId="0" applyBorder="1" applyAlignment="1">
      <alignment/>
    </xf>
    <xf numFmtId="49" fontId="2" fillId="0" borderId="13" xfId="19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49" fontId="2" fillId="0" borderId="4" xfId="19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49" fontId="3" fillId="0" borderId="4" xfId="19" applyNumberFormat="1" applyFont="1" applyBorder="1" applyAlignment="1">
      <alignment horizontal="center" vertical="center" wrapText="1"/>
      <protection/>
    </xf>
    <xf numFmtId="49" fontId="1" fillId="0" borderId="13" xfId="19" applyNumberFormat="1" applyFont="1" applyBorder="1" applyAlignment="1">
      <alignment horizontal="center" vertical="center" textRotation="90"/>
      <protection/>
    </xf>
    <xf numFmtId="49" fontId="1" fillId="0" borderId="15" xfId="19" applyNumberFormat="1" applyFont="1" applyBorder="1" applyAlignment="1">
      <alignment horizontal="center" vertical="center" textRotation="90"/>
      <protection/>
    </xf>
    <xf numFmtId="49" fontId="1" fillId="0" borderId="16" xfId="19" applyNumberFormat="1" applyFont="1" applyBorder="1" applyAlignment="1">
      <alignment horizontal="center" vertical="center" textRotation="90"/>
      <protection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workbookViewId="0" topLeftCell="E1">
      <selection activeCell="E33" sqref="E33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3" customWidth="1"/>
    <col min="4" max="4" width="16.57421875" style="0" customWidth="1"/>
    <col min="5" max="5" width="41.421875" style="0" customWidth="1"/>
    <col min="6" max="7" width="6.140625" style="3" customWidth="1"/>
    <col min="8" max="8" width="9.7109375" style="3" customWidth="1"/>
    <col min="9" max="10" width="9.7109375" style="0" customWidth="1"/>
    <col min="11" max="11" width="8.7109375" style="0" customWidth="1"/>
    <col min="12" max="12" width="9.7109375" style="3" customWidth="1"/>
    <col min="13" max="13" width="11.28125" style="3" customWidth="1"/>
    <col min="14" max="16" width="17.7109375" style="0" customWidth="1"/>
    <col min="17" max="20" width="8.28125" style="0" customWidth="1"/>
    <col min="21" max="21" width="9.140625" style="4" customWidth="1"/>
  </cols>
  <sheetData>
    <row r="1" ht="15">
      <c r="P1" s="20" t="s">
        <v>54</v>
      </c>
    </row>
    <row r="2" ht="15">
      <c r="P2" s="20" t="s">
        <v>12</v>
      </c>
    </row>
    <row r="3" spans="1:20" ht="33.75" customHeight="1">
      <c r="A3" s="82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3"/>
      <c r="R3" s="3"/>
      <c r="S3" s="3"/>
      <c r="T3" s="3"/>
    </row>
    <row r="4" spans="1:20" s="5" customFormat="1" ht="13.5" customHeight="1" thickBot="1">
      <c r="A4" s="16">
        <v>1</v>
      </c>
      <c r="B4" s="16">
        <v>2</v>
      </c>
      <c r="C4" s="12" t="s">
        <v>4</v>
      </c>
      <c r="D4" s="13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/>
      <c r="R4" s="13"/>
      <c r="S4" s="6"/>
      <c r="T4" s="7"/>
    </row>
    <row r="5" spans="1:19" s="8" customFormat="1" ht="13.5" customHeight="1">
      <c r="A5" s="70" t="s">
        <v>0</v>
      </c>
      <c r="B5" s="72" t="s">
        <v>19</v>
      </c>
      <c r="C5" s="74" t="s">
        <v>25</v>
      </c>
      <c r="D5" s="74" t="s">
        <v>6</v>
      </c>
      <c r="E5" s="75" t="s">
        <v>7</v>
      </c>
      <c r="F5" s="86" t="s">
        <v>5</v>
      </c>
      <c r="G5" s="86" t="s">
        <v>26</v>
      </c>
      <c r="H5" s="75" t="s">
        <v>16</v>
      </c>
      <c r="I5" s="76" t="s">
        <v>9</v>
      </c>
      <c r="J5" s="77"/>
      <c r="K5" s="78" t="s">
        <v>8</v>
      </c>
      <c r="L5" s="78" t="s">
        <v>15</v>
      </c>
      <c r="M5" s="78" t="s">
        <v>53</v>
      </c>
      <c r="N5" s="85" t="s">
        <v>13</v>
      </c>
      <c r="O5" s="85" t="s">
        <v>14</v>
      </c>
      <c r="P5" s="88" t="s">
        <v>22</v>
      </c>
      <c r="Q5" s="17"/>
      <c r="R5" s="17"/>
      <c r="S5" s="9"/>
    </row>
    <row r="6" spans="1:21" ht="30" customHeight="1" thickBot="1">
      <c r="A6" s="71"/>
      <c r="B6" s="73"/>
      <c r="C6" s="73"/>
      <c r="D6" s="73"/>
      <c r="E6" s="73"/>
      <c r="F6" s="87"/>
      <c r="G6" s="87"/>
      <c r="H6" s="84"/>
      <c r="I6" s="27" t="s">
        <v>10</v>
      </c>
      <c r="J6" s="27" t="s">
        <v>11</v>
      </c>
      <c r="K6" s="73"/>
      <c r="L6" s="84"/>
      <c r="M6" s="84"/>
      <c r="N6" s="73"/>
      <c r="O6" s="73"/>
      <c r="P6" s="89"/>
      <c r="Q6" s="18"/>
      <c r="R6" s="18"/>
      <c r="U6"/>
    </row>
    <row r="7" spans="1:21" ht="30" customHeight="1">
      <c r="A7" s="79" t="s">
        <v>1</v>
      </c>
      <c r="B7" s="30" t="s">
        <v>29</v>
      </c>
      <c r="C7" s="38" t="s">
        <v>43</v>
      </c>
      <c r="D7" s="44" t="s">
        <v>34</v>
      </c>
      <c r="E7" s="44" t="s">
        <v>35</v>
      </c>
      <c r="F7" s="41" t="s">
        <v>23</v>
      </c>
      <c r="G7" s="41" t="s">
        <v>23</v>
      </c>
      <c r="H7" s="31">
        <v>1</v>
      </c>
      <c r="I7" s="32" t="s">
        <v>3</v>
      </c>
      <c r="J7" s="32" t="s">
        <v>3</v>
      </c>
      <c r="K7" s="33">
        <v>400</v>
      </c>
      <c r="L7" s="33" t="s">
        <v>51</v>
      </c>
      <c r="M7" s="34">
        <v>2010</v>
      </c>
      <c r="N7" s="60">
        <v>12791000</v>
      </c>
      <c r="O7" s="61">
        <v>15349200</v>
      </c>
      <c r="P7" s="56">
        <v>1279100</v>
      </c>
      <c r="Q7" s="18"/>
      <c r="R7" s="18"/>
      <c r="U7"/>
    </row>
    <row r="8" spans="1:21" ht="30" customHeight="1">
      <c r="A8" s="80"/>
      <c r="B8" s="22" t="s">
        <v>30</v>
      </c>
      <c r="C8" s="39" t="s">
        <v>44</v>
      </c>
      <c r="D8" s="45" t="s">
        <v>36</v>
      </c>
      <c r="E8" s="45" t="s">
        <v>37</v>
      </c>
      <c r="F8" s="42" t="s">
        <v>23</v>
      </c>
      <c r="G8" s="42" t="s">
        <v>28</v>
      </c>
      <c r="H8" s="1">
        <v>1</v>
      </c>
      <c r="I8" s="2" t="s">
        <v>3</v>
      </c>
      <c r="J8" s="2" t="s">
        <v>3</v>
      </c>
      <c r="K8" s="11">
        <v>134</v>
      </c>
      <c r="L8" s="11" t="s">
        <v>52</v>
      </c>
      <c r="M8" s="21">
        <v>2010</v>
      </c>
      <c r="N8" s="23">
        <v>4841731</v>
      </c>
      <c r="O8" s="24">
        <v>5810077</v>
      </c>
      <c r="P8" s="57">
        <v>581007</v>
      </c>
      <c r="Q8" s="18"/>
      <c r="R8" s="18"/>
      <c r="U8"/>
    </row>
    <row r="9" spans="1:21" ht="30" customHeight="1">
      <c r="A9" s="80"/>
      <c r="B9" s="22" t="s">
        <v>31</v>
      </c>
      <c r="C9" s="39" t="s">
        <v>45</v>
      </c>
      <c r="D9" s="45" t="s">
        <v>38</v>
      </c>
      <c r="E9" s="45" t="s">
        <v>39</v>
      </c>
      <c r="F9" s="42" t="s">
        <v>23</v>
      </c>
      <c r="G9" s="42" t="s">
        <v>23</v>
      </c>
      <c r="H9" s="1">
        <v>1</v>
      </c>
      <c r="I9" s="2" t="s">
        <v>3</v>
      </c>
      <c r="J9" s="2" t="s">
        <v>3</v>
      </c>
      <c r="K9" s="10">
        <v>90</v>
      </c>
      <c r="L9" s="11" t="s">
        <v>51</v>
      </c>
      <c r="M9" s="21">
        <v>2010</v>
      </c>
      <c r="N9" s="23">
        <v>1934500</v>
      </c>
      <c r="O9" s="24">
        <v>2321400</v>
      </c>
      <c r="P9" s="57">
        <v>232140</v>
      </c>
      <c r="Q9" s="18"/>
      <c r="R9" s="18"/>
      <c r="U9"/>
    </row>
    <row r="10" spans="1:21" ht="30" customHeight="1">
      <c r="A10" s="80"/>
      <c r="B10" s="22" t="s">
        <v>32</v>
      </c>
      <c r="C10" s="39" t="s">
        <v>47</v>
      </c>
      <c r="D10" s="46" t="s">
        <v>40</v>
      </c>
      <c r="E10" s="45" t="s">
        <v>46</v>
      </c>
      <c r="F10" s="42" t="s">
        <v>24</v>
      </c>
      <c r="G10" s="42" t="s">
        <v>27</v>
      </c>
      <c r="H10" s="1">
        <v>1</v>
      </c>
      <c r="I10" s="2" t="s">
        <v>3</v>
      </c>
      <c r="J10" s="2" t="s">
        <v>3</v>
      </c>
      <c r="K10" s="10">
        <v>114</v>
      </c>
      <c r="L10" s="11" t="s">
        <v>48</v>
      </c>
      <c r="M10" s="21">
        <v>2010</v>
      </c>
      <c r="N10" s="54">
        <v>5072372</v>
      </c>
      <c r="O10" s="55">
        <v>6086846</v>
      </c>
      <c r="P10" s="57">
        <v>507237</v>
      </c>
      <c r="Q10" s="18"/>
      <c r="R10" s="18"/>
      <c r="U10"/>
    </row>
    <row r="11" spans="1:21" ht="30" customHeight="1" thickBot="1">
      <c r="A11" s="81"/>
      <c r="B11" s="35" t="s">
        <v>33</v>
      </c>
      <c r="C11" s="40" t="s">
        <v>49</v>
      </c>
      <c r="D11" s="47" t="s">
        <v>41</v>
      </c>
      <c r="E11" s="48" t="s">
        <v>42</v>
      </c>
      <c r="F11" s="43" t="s">
        <v>24</v>
      </c>
      <c r="G11" s="43" t="s">
        <v>24</v>
      </c>
      <c r="H11" s="36">
        <v>1</v>
      </c>
      <c r="I11" s="49" t="s">
        <v>3</v>
      </c>
      <c r="J11" s="49" t="s">
        <v>3</v>
      </c>
      <c r="K11" s="50">
        <v>500</v>
      </c>
      <c r="L11" s="51" t="s">
        <v>50</v>
      </c>
      <c r="M11" s="52">
        <v>2010</v>
      </c>
      <c r="N11" s="53">
        <v>5925085</v>
      </c>
      <c r="O11" s="37">
        <v>7110102</v>
      </c>
      <c r="P11" s="58">
        <v>711010</v>
      </c>
      <c r="Q11" s="18"/>
      <c r="R11" s="18"/>
      <c r="U11"/>
    </row>
    <row r="12" spans="1:21" ht="15" customHeight="1" thickBot="1">
      <c r="A12" s="68" t="s">
        <v>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28">
        <f>SUM(N7:N11)</f>
        <v>30564688</v>
      </c>
      <c r="O12" s="29">
        <f>SUM(O7:O11)</f>
        <v>36677625</v>
      </c>
      <c r="P12" s="59">
        <f>SUM(P7:P11)</f>
        <v>3310494</v>
      </c>
      <c r="Q12" s="19"/>
      <c r="R12" s="19"/>
      <c r="T12" s="4"/>
      <c r="U12"/>
    </row>
    <row r="13" spans="1:20" ht="15">
      <c r="A13" s="25"/>
      <c r="B13" s="26"/>
      <c r="C13" s="15"/>
      <c r="D13" s="15"/>
      <c r="E13" s="15"/>
      <c r="I13" s="15"/>
      <c r="J13" s="15"/>
      <c r="K13" s="15"/>
      <c r="N13" s="63"/>
      <c r="O13" s="64"/>
      <c r="P13" s="62"/>
      <c r="Q13" s="15"/>
      <c r="R13" s="15"/>
      <c r="S13" s="15"/>
      <c r="T13" s="15"/>
    </row>
    <row r="14" spans="14:16" ht="15">
      <c r="N14" s="65"/>
      <c r="O14" s="66"/>
      <c r="P14" s="62"/>
    </row>
    <row r="15" spans="1:16" ht="12.75">
      <c r="A15" s="15" t="s">
        <v>17</v>
      </c>
      <c r="B15" s="15"/>
      <c r="P15" s="67"/>
    </row>
    <row r="16" spans="1:2" ht="12.75">
      <c r="A16" t="s">
        <v>18</v>
      </c>
      <c r="B16" t="s">
        <v>21</v>
      </c>
    </row>
  </sheetData>
  <mergeCells count="18">
    <mergeCell ref="A3:P3"/>
    <mergeCell ref="H5:H6"/>
    <mergeCell ref="L5:L6"/>
    <mergeCell ref="M5:M6"/>
    <mergeCell ref="O5:O6"/>
    <mergeCell ref="F5:F6"/>
    <mergeCell ref="G5:G6"/>
    <mergeCell ref="P5:P6"/>
    <mergeCell ref="N5:N6"/>
    <mergeCell ref="A12:M12"/>
    <mergeCell ref="A5:A6"/>
    <mergeCell ref="B5:B6"/>
    <mergeCell ref="C5:C6"/>
    <mergeCell ref="D5:D6"/>
    <mergeCell ref="E5:E6"/>
    <mergeCell ref="I5:J5"/>
    <mergeCell ref="K5:K6"/>
    <mergeCell ref="A7:A11"/>
  </mergeCells>
  <printOptions/>
  <pageMargins left="0.75" right="0.75" top="1" bottom="1" header="0.4921259845" footer="0.4921259845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2010-09-03T08:37:04Z</cp:lastPrinted>
  <dcterms:created xsi:type="dcterms:W3CDTF">2009-04-22T11:32:23Z</dcterms:created>
  <dcterms:modified xsi:type="dcterms:W3CDTF">2010-09-03T08:37:05Z</dcterms:modified>
  <cp:category/>
  <cp:version/>
  <cp:contentType/>
  <cp:contentStatus/>
</cp:coreProperties>
</file>