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22-2010-35, př. 13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<sst xmlns="http://schemas.openxmlformats.org/spreadsheetml/2006/main" count="82" uniqueCount="54">
  <si>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</si>
  <si>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</si>
  <si>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</si>
  <si>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</si>
  <si>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</si>
  <si>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</si>
  <si>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</si>
  <si>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</si>
  <si>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</si>
  <si>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</si>
  <si>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</si>
  <si>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</si>
  <si>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Žďárská 158, 592 14 Nové Veselí</t>
  </si>
  <si>
    <t>Tělocvičná jednota Sokol Nové Veselí</t>
  </si>
  <si>
    <t>PUM 31/10</t>
  </si>
  <si>
    <t>Mistrovství České republiky ve sportovní gymnastice</t>
  </si>
  <si>
    <t>Tělocvičná jednota Sokol Bedřichov</t>
  </si>
  <si>
    <t>Sokolovská 122c, 586 01 Jihlava</t>
  </si>
  <si>
    <t>PUM 32/10</t>
  </si>
  <si>
    <t>Letní mistrovství ČR v plavání madšího žactva 2010</t>
  </si>
  <si>
    <t>Jihlavský plavecký klub AXIS</t>
  </si>
  <si>
    <t>Rošického 6, 586 01 Jihlava</t>
  </si>
  <si>
    <t>PUM 33/10</t>
  </si>
  <si>
    <t>PUM 34/10</t>
  </si>
  <si>
    <t>Mistrovství světa seniorů v zápase</t>
  </si>
  <si>
    <t>TJ Jiskra Havlíčkův Brod, o. s.</t>
  </si>
  <si>
    <t>Ledečská 3028, 580 01 Havlíčkův Brod</t>
  </si>
  <si>
    <t>PUM 35/10</t>
  </si>
  <si>
    <t>MS</t>
  </si>
  <si>
    <t>tabulka č. 2 - neziskové organizace a školská zařízení - dotace neschvalované radou kraje</t>
  </si>
  <si>
    <t>tabulka č. 3 - neziskové organizace a školská zařízení - dotace schvalované zastupitelstvem kraje</t>
  </si>
  <si>
    <t>PUM 36/10</t>
  </si>
  <si>
    <t>EP</t>
  </si>
  <si>
    <t>PUM 38/10</t>
  </si>
  <si>
    <t>Mistrovství světa v bezmot. létání</t>
  </si>
  <si>
    <t>Aeroklub Přibyslav</t>
  </si>
  <si>
    <t>Letiště 422, 582 22 Přibyslav</t>
  </si>
  <si>
    <t>PUM 39/10</t>
  </si>
  <si>
    <t>Mistrovství světa lovu ryb udicí-plavaná, kadeti do 14 let</t>
  </si>
  <si>
    <t>Střítež 3, 674 01 Třebíč</t>
  </si>
  <si>
    <t>PUM 40/10</t>
  </si>
  <si>
    <t>ME mládeže v šachu</t>
  </si>
  <si>
    <t>PUM 41/10</t>
  </si>
  <si>
    <t>Mistrovství světa 2010 pro poháněné modely sekce "M"</t>
  </si>
  <si>
    <t>Barvířská 30, 589 01 Třešť</t>
  </si>
  <si>
    <t>PUM 42/10</t>
  </si>
  <si>
    <t>Letní mistrovství ČR v plavání 2010</t>
  </si>
  <si>
    <t>Letní mistrovství ČR v plavání staršího žactva 2010</t>
  </si>
  <si>
    <t>Václav team, rybářský sportovní klub, občanské sdružení</t>
  </si>
  <si>
    <t>Klub lodních modelářů, Třešť</t>
  </si>
  <si>
    <t>Dotace celkem</t>
  </si>
  <si>
    <t>Letní mistrovství ČR dorostu v plavání</t>
  </si>
  <si>
    <t>Pum 37/10</t>
  </si>
  <si>
    <t>RK-22-2010-35, př. 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</si>
</sst>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" borderId="19" xfId="0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1.125" style="1" customWidth="1"/>
    <col min="4" max="4" width="42.00390625" style="7" customWidth="1"/>
    <col min="5" max="5" width="9.00390625" style="7" bestFit="1" customWidth="1"/>
    <col min="6" max="6" width="12.625" style="9" customWidth="1"/>
    <col min="7" max="7" width="12.25390625" style="13" customWidth="1"/>
    <col min="8" max="8" width="10.75390625" style="13" customWidth="1"/>
    <col min="9" max="9" width="8.75390625" style="1" bestFit="1" customWidth="1"/>
    <col min="10" max="16384" width="9.125" style="1" customWidth="1"/>
  </cols>
  <sheetData>
    <row r="1" spans="7:8" ht="12.75">
      <c r="G1" s="22" t="s">
        <v>53</v>
      </c>
      <c r="H1" s="33"/>
    </row>
    <row r="2" spans="7:8" ht="12.75">
      <c r="G2" s="22" t="s">
        <v>11</v>
      </c>
      <c r="H2" s="22"/>
    </row>
    <row r="4" spans="1:8" ht="20.25">
      <c r="A4" s="41" t="s">
        <v>5</v>
      </c>
      <c r="B4" s="41"/>
      <c r="C4" s="41"/>
      <c r="D4" s="41"/>
      <c r="E4" s="41"/>
      <c r="F4" s="41"/>
      <c r="G4" s="41"/>
      <c r="H4" s="41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2"/>
      <c r="B6" s="2"/>
      <c r="C6" s="2"/>
      <c r="D6" s="8"/>
      <c r="E6" s="8"/>
      <c r="F6" s="10"/>
      <c r="G6" s="2"/>
      <c r="H6" s="2"/>
    </row>
    <row r="7" spans="1:3" ht="13.5" thickBot="1">
      <c r="A7" s="23" t="s">
        <v>10</v>
      </c>
      <c r="B7" s="23"/>
      <c r="C7" s="23"/>
    </row>
    <row r="8" spans="1:8" s="3" customFormat="1" ht="26.25" customHeight="1">
      <c r="A8" s="4" t="s">
        <v>2</v>
      </c>
      <c r="B8" s="6" t="s">
        <v>6</v>
      </c>
      <c r="C8" s="6" t="s">
        <v>0</v>
      </c>
      <c r="D8" s="6" t="s">
        <v>1</v>
      </c>
      <c r="E8" s="5" t="s">
        <v>4</v>
      </c>
      <c r="F8" s="18" t="s">
        <v>7</v>
      </c>
      <c r="G8" s="24" t="s">
        <v>8</v>
      </c>
      <c r="H8" s="26" t="s">
        <v>9</v>
      </c>
    </row>
    <row r="9" spans="1:10" s="11" customFormat="1" ht="26.25" customHeight="1">
      <c r="A9" s="15" t="s">
        <v>14</v>
      </c>
      <c r="B9" s="34" t="s">
        <v>15</v>
      </c>
      <c r="C9" s="19" t="s">
        <v>16</v>
      </c>
      <c r="D9" s="19" t="s">
        <v>17</v>
      </c>
      <c r="E9" s="35">
        <v>530948</v>
      </c>
      <c r="F9" s="21">
        <v>6000</v>
      </c>
      <c r="G9" s="25">
        <v>3000</v>
      </c>
      <c r="H9" s="27">
        <v>3000</v>
      </c>
      <c r="I9" s="16"/>
      <c r="J9" s="17"/>
    </row>
    <row r="10" spans="1:10" s="11" customFormat="1" ht="26.25" customHeight="1">
      <c r="A10" s="15" t="s">
        <v>33</v>
      </c>
      <c r="B10" s="20" t="s">
        <v>34</v>
      </c>
      <c r="C10" s="12" t="s">
        <v>35</v>
      </c>
      <c r="D10" s="19" t="s">
        <v>36</v>
      </c>
      <c r="E10" s="19">
        <v>46484621</v>
      </c>
      <c r="F10" s="21">
        <v>102500</v>
      </c>
      <c r="G10" s="25">
        <v>25000</v>
      </c>
      <c r="H10" s="27">
        <v>25000</v>
      </c>
      <c r="I10" s="16"/>
      <c r="J10" s="17"/>
    </row>
    <row r="11" spans="1:10" s="11" customFormat="1" ht="26.25" customHeight="1">
      <c r="A11" s="15" t="s">
        <v>37</v>
      </c>
      <c r="B11" s="20" t="s">
        <v>38</v>
      </c>
      <c r="C11" s="12" t="s">
        <v>48</v>
      </c>
      <c r="D11" s="19" t="s">
        <v>39</v>
      </c>
      <c r="E11" s="19">
        <v>27051242</v>
      </c>
      <c r="F11" s="21">
        <v>40000</v>
      </c>
      <c r="G11" s="25">
        <v>20000</v>
      </c>
      <c r="H11" s="27">
        <v>20000</v>
      </c>
      <c r="I11" s="16"/>
      <c r="J11" s="17"/>
    </row>
    <row r="12" spans="1:10" s="11" customFormat="1" ht="26.25" customHeight="1" thickBot="1">
      <c r="A12" s="15" t="s">
        <v>42</v>
      </c>
      <c r="B12" s="20" t="s">
        <v>43</v>
      </c>
      <c r="C12" s="12" t="s">
        <v>49</v>
      </c>
      <c r="D12" s="19" t="s">
        <v>44</v>
      </c>
      <c r="E12" s="19">
        <v>63443236</v>
      </c>
      <c r="F12" s="21">
        <v>31718</v>
      </c>
      <c r="G12" s="25">
        <v>15859</v>
      </c>
      <c r="H12" s="27">
        <v>15859</v>
      </c>
      <c r="I12" s="16"/>
      <c r="J12" s="17"/>
    </row>
    <row r="13" spans="1:8" ht="13.5" thickBot="1">
      <c r="A13" s="28"/>
      <c r="B13" s="29"/>
      <c r="C13" s="30"/>
      <c r="D13" s="30"/>
      <c r="E13" s="30" t="s">
        <v>3</v>
      </c>
      <c r="F13" s="31">
        <f>SUM(F9:F12)</f>
        <v>180218</v>
      </c>
      <c r="G13" s="31">
        <f>SUM(G9:G12)</f>
        <v>63859</v>
      </c>
      <c r="H13" s="32">
        <f>SUM(H9:H12)</f>
        <v>63859</v>
      </c>
    </row>
    <row r="14" ht="12.75">
      <c r="I14" s="14"/>
    </row>
    <row r="15" ht="12.75">
      <c r="I15" s="14"/>
    </row>
    <row r="16" spans="1:8" ht="13.5" thickBot="1">
      <c r="A16" s="23" t="s">
        <v>29</v>
      </c>
      <c r="D16" s="1"/>
      <c r="E16" s="1"/>
      <c r="F16" s="1"/>
      <c r="G16" s="1"/>
      <c r="H16" s="1"/>
    </row>
    <row r="17" spans="1:8" s="3" customFormat="1" ht="26.25" customHeight="1">
      <c r="A17" s="4" t="s">
        <v>2</v>
      </c>
      <c r="B17" s="6" t="s">
        <v>6</v>
      </c>
      <c r="C17" s="6" t="s">
        <v>0</v>
      </c>
      <c r="D17" s="6" t="s">
        <v>1</v>
      </c>
      <c r="E17" s="5" t="s">
        <v>4</v>
      </c>
      <c r="F17" s="18" t="s">
        <v>7</v>
      </c>
      <c r="G17" s="24" t="s">
        <v>8</v>
      </c>
      <c r="H17" s="26" t="s">
        <v>9</v>
      </c>
    </row>
    <row r="18" spans="1:8" s="3" customFormat="1" ht="26.25" customHeight="1" thickBot="1">
      <c r="A18" s="15" t="s">
        <v>31</v>
      </c>
      <c r="B18" s="20" t="s">
        <v>32</v>
      </c>
      <c r="C18" s="12" t="s">
        <v>13</v>
      </c>
      <c r="D18" s="19" t="s">
        <v>12</v>
      </c>
      <c r="E18" s="19">
        <v>75070961</v>
      </c>
      <c r="F18" s="21">
        <v>38000</v>
      </c>
      <c r="G18" s="25">
        <v>19000</v>
      </c>
      <c r="H18" s="27">
        <v>0</v>
      </c>
    </row>
    <row r="19" spans="1:8" ht="13.5" thickBot="1">
      <c r="A19" s="28"/>
      <c r="B19" s="29"/>
      <c r="C19" s="30"/>
      <c r="D19" s="30"/>
      <c r="E19" s="30" t="s">
        <v>3</v>
      </c>
      <c r="F19" s="31">
        <f>SUM(F16:F18)</f>
        <v>38000</v>
      </c>
      <c r="G19" s="31">
        <f>SUM(G16:G18)</f>
        <v>19000</v>
      </c>
      <c r="H19" s="32">
        <f>SUM(H16:H18)</f>
        <v>0</v>
      </c>
    </row>
    <row r="20" spans="4:8" ht="13.5" customHeight="1">
      <c r="D20" s="1"/>
      <c r="E20" s="1"/>
      <c r="F20" s="1"/>
      <c r="G20" s="1"/>
      <c r="H20" s="1"/>
    </row>
    <row r="21" spans="4:8" ht="13.5" customHeight="1">
      <c r="D21" s="1"/>
      <c r="E21" s="1"/>
      <c r="F21" s="1"/>
      <c r="G21" s="1"/>
      <c r="H21" s="1"/>
    </row>
    <row r="22" ht="12.75">
      <c r="I22" s="14"/>
    </row>
    <row r="23" spans="1:3" ht="13.5" thickBot="1">
      <c r="A23" s="23" t="s">
        <v>30</v>
      </c>
      <c r="B23" s="23"/>
      <c r="C23" s="23"/>
    </row>
    <row r="24" spans="1:8" s="3" customFormat="1" ht="26.25" customHeight="1">
      <c r="A24" s="4" t="s">
        <v>2</v>
      </c>
      <c r="B24" s="6" t="s">
        <v>6</v>
      </c>
      <c r="C24" s="6" t="s">
        <v>0</v>
      </c>
      <c r="D24" s="6" t="s">
        <v>1</v>
      </c>
      <c r="E24" s="5" t="s">
        <v>4</v>
      </c>
      <c r="F24" s="18" t="s">
        <v>7</v>
      </c>
      <c r="G24" s="24" t="s">
        <v>8</v>
      </c>
      <c r="H24" s="26" t="s">
        <v>9</v>
      </c>
    </row>
    <row r="25" spans="1:8" s="3" customFormat="1" ht="26.25" customHeight="1">
      <c r="A25" s="15" t="s">
        <v>18</v>
      </c>
      <c r="B25" s="36" t="s">
        <v>19</v>
      </c>
      <c r="C25" s="19" t="s">
        <v>20</v>
      </c>
      <c r="D25" s="19" t="s">
        <v>21</v>
      </c>
      <c r="E25" s="37">
        <v>63438216</v>
      </c>
      <c r="F25" s="21">
        <v>10000</v>
      </c>
      <c r="G25" s="25">
        <v>5000</v>
      </c>
      <c r="H25" s="27">
        <v>5000</v>
      </c>
    </row>
    <row r="26" spans="1:8" s="3" customFormat="1" ht="26.25" customHeight="1">
      <c r="A26" s="15" t="s">
        <v>22</v>
      </c>
      <c r="B26" s="36" t="s">
        <v>47</v>
      </c>
      <c r="C26" s="19" t="s">
        <v>20</v>
      </c>
      <c r="D26" s="19" t="s">
        <v>21</v>
      </c>
      <c r="E26" s="37">
        <v>63438216</v>
      </c>
      <c r="F26" s="21">
        <v>22000</v>
      </c>
      <c r="G26" s="25">
        <v>11000</v>
      </c>
      <c r="H26" s="27">
        <v>11000</v>
      </c>
    </row>
    <row r="27" spans="1:8" s="3" customFormat="1" ht="26.25" customHeight="1">
      <c r="A27" s="15" t="s">
        <v>23</v>
      </c>
      <c r="B27" s="36" t="s">
        <v>24</v>
      </c>
      <c r="C27" s="38" t="s">
        <v>25</v>
      </c>
      <c r="D27" s="19" t="s">
        <v>26</v>
      </c>
      <c r="E27" s="19">
        <v>529672</v>
      </c>
      <c r="F27" s="21">
        <v>46320</v>
      </c>
      <c r="G27" s="25">
        <v>23160</v>
      </c>
      <c r="H27" s="27">
        <v>23160</v>
      </c>
    </row>
    <row r="28" spans="1:8" s="3" customFormat="1" ht="26.25" customHeight="1">
      <c r="A28" s="15" t="s">
        <v>27</v>
      </c>
      <c r="B28" s="20" t="s">
        <v>28</v>
      </c>
      <c r="C28" s="12" t="s">
        <v>13</v>
      </c>
      <c r="D28" s="19" t="s">
        <v>12</v>
      </c>
      <c r="E28" s="19">
        <v>75070961</v>
      </c>
      <c r="F28" s="21">
        <v>56000</v>
      </c>
      <c r="G28" s="25">
        <v>28000</v>
      </c>
      <c r="H28" s="27">
        <v>28000</v>
      </c>
    </row>
    <row r="29" spans="1:8" s="3" customFormat="1" ht="26.25" customHeight="1">
      <c r="A29" s="15" t="s">
        <v>52</v>
      </c>
      <c r="B29" s="20" t="s">
        <v>51</v>
      </c>
      <c r="C29" s="19" t="s">
        <v>20</v>
      </c>
      <c r="D29" s="19" t="s">
        <v>21</v>
      </c>
      <c r="E29" s="37">
        <v>63438216</v>
      </c>
      <c r="F29" s="21">
        <v>22000</v>
      </c>
      <c r="G29" s="25">
        <v>11000</v>
      </c>
      <c r="H29" s="27">
        <v>11000</v>
      </c>
    </row>
    <row r="30" spans="1:8" s="3" customFormat="1" ht="26.25" customHeight="1">
      <c r="A30" s="15" t="s">
        <v>40</v>
      </c>
      <c r="B30" s="20" t="s">
        <v>41</v>
      </c>
      <c r="C30" s="38" t="s">
        <v>25</v>
      </c>
      <c r="D30" s="19" t="s">
        <v>26</v>
      </c>
      <c r="E30" s="19">
        <v>529672</v>
      </c>
      <c r="F30" s="21">
        <v>54000</v>
      </c>
      <c r="G30" s="25">
        <v>25000</v>
      </c>
      <c r="H30" s="27">
        <v>25000</v>
      </c>
    </row>
    <row r="31" spans="1:8" s="3" customFormat="1" ht="26.25" customHeight="1" thickBot="1">
      <c r="A31" s="15" t="s">
        <v>45</v>
      </c>
      <c r="B31" s="20" t="s">
        <v>46</v>
      </c>
      <c r="C31" s="19" t="s">
        <v>20</v>
      </c>
      <c r="D31" s="19" t="s">
        <v>21</v>
      </c>
      <c r="E31" s="37">
        <v>63438216</v>
      </c>
      <c r="F31" s="21">
        <v>25000</v>
      </c>
      <c r="G31" s="25">
        <v>12500</v>
      </c>
      <c r="H31" s="27">
        <v>12500</v>
      </c>
    </row>
    <row r="32" spans="1:8" ht="13.5" thickBot="1">
      <c r="A32" s="28"/>
      <c r="B32" s="29"/>
      <c r="C32" s="30"/>
      <c r="D32" s="30"/>
      <c r="E32" s="30" t="s">
        <v>3</v>
      </c>
      <c r="F32" s="31">
        <f>SUM(F25:F31)</f>
        <v>235320</v>
      </c>
      <c r="G32" s="31">
        <f>SUM(G25:G31)</f>
        <v>115660</v>
      </c>
      <c r="H32" s="32">
        <f>SUM(H25:H31)</f>
        <v>115660</v>
      </c>
    </row>
    <row r="34" spans="7:8" ht="12.75">
      <c r="G34" s="40" t="s">
        <v>50</v>
      </c>
      <c r="H34" s="39">
        <f>H32+H13</f>
        <v>179519</v>
      </c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2010-07-07T13:55:18Z</cp:lastPrinted>
  <dcterms:created xsi:type="dcterms:W3CDTF">2004-04-06T06:55:27Z</dcterms:created>
  <dcterms:modified xsi:type="dcterms:W3CDTF">2010-07-08T13:22:10Z</dcterms:modified>
  <cp:category/>
  <cp:version/>
  <cp:contentType/>
  <cp:contentStatus/>
</cp:coreProperties>
</file>