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8445" activeTab="0"/>
  </bookViews>
  <sheets>
    <sheet name="List1" sheetId="1" r:id="rId1"/>
  </sheets>
  <definedNames/>
  <calcPr fullCalcOnLoad="1"/>
</workbook>
</file>

<file path=xl/sharedStrings.xml><?xml version="1.0" encoding="utf-8"?>
<sst xmlns="http://schemas.openxmlformats.org/spreadsheetml/2006/main" count="78" uniqueCount="38">
  <si>
    <t>školní rok 2009/2010</t>
  </si>
  <si>
    <t>skupina</t>
  </si>
  <si>
    <t>1. ročník</t>
  </si>
  <si>
    <t>2. ročník</t>
  </si>
  <si>
    <t>3. ročník</t>
  </si>
  <si>
    <t>průměr</t>
  </si>
  <si>
    <t>2345M01</t>
  </si>
  <si>
    <t>dopravní prostředky</t>
  </si>
  <si>
    <t>C</t>
  </si>
  <si>
    <t>4145M01</t>
  </si>
  <si>
    <t>mechanizace a služby</t>
  </si>
  <si>
    <t>T,B,C</t>
  </si>
  <si>
    <t>2368H01</t>
  </si>
  <si>
    <t>mechanik opravář motorových vozidel</t>
  </si>
  <si>
    <t>4155H01</t>
  </si>
  <si>
    <t>opravář zemědělských strojů</t>
  </si>
  <si>
    <t>3941L01</t>
  </si>
  <si>
    <t>autotronik</t>
  </si>
  <si>
    <t>4151H01</t>
  </si>
  <si>
    <t xml:space="preserve">zemědělec - farmář </t>
  </si>
  <si>
    <t>celkem:</t>
  </si>
  <si>
    <t>organizace / obor</t>
  </si>
  <si>
    <t>Česká zemědělská akademie v Humpolci, střední škola; IČ: 62540050</t>
  </si>
  <si>
    <t xml:space="preserve">Střední škola Pelhřimov; IČ: 14450470 </t>
  </si>
  <si>
    <t>Střední škola Kamenice nad Lipou; IČ: 00073211</t>
  </si>
  <si>
    <t>Střední škola automobilní Jihlava; IČ: 00056260</t>
  </si>
  <si>
    <t>Střední škola řemesel Třebíč; IČ: 00055077</t>
  </si>
  <si>
    <t>Střední škola řemesel a služeb Moravské Budějovice; IČ: 00055069</t>
  </si>
  <si>
    <t>Vyšší odborná škola a Střední odborná škola zemědělsko-technická Bystřice nad Pernštejnem; IČ: 48895504</t>
  </si>
  <si>
    <t>Střední škola řemesel a služeb Velké Meziříčí; IČ: 00055450</t>
  </si>
  <si>
    <t>;</t>
  </si>
  <si>
    <t>§</t>
  </si>
  <si>
    <t>navrhovaná investiční dotace</t>
  </si>
  <si>
    <t>původně navrhovaná investiční dotace</t>
  </si>
  <si>
    <r>
      <t xml:space="preserve">Rozpis poskytnutí investiční dotace
</t>
    </r>
    <r>
      <rPr>
        <sz val="9"/>
        <rFont val="Arial"/>
        <family val="2"/>
      </rPr>
      <t>Metodika rozpisu vycházela z finančního rámce 3 mil Kč. Tato částka byla rozpočítána na jednotlivé organizace, které musí nastalou situaci řešit. Základním parametrem propočtu byl průměrný počet studentů na dotčených oborech za poslední tři roky. Po tomto propočtu byly všechny dotčené organizace návrhem osloveny. Organizace reagovaly ve stanoveném termínu, přičemž žádná návrh nerozporovala, ani jinak nepřipomínkovala. Pouze dvě organizace se vyjádřily, že nabídky podpory nevyužijí. V případě České zemědělské akademie v Humpolci je výuka zajištěna vozidlem splňujícím všechny nové zákonné požadavky. Střední škola Pelhřimov s ohledem na počty studentů v dotčených oborech situaci řeší službou. Zbývající prostředky budou zatím ponechány v rozpočtu OŠMS.</t>
    </r>
  </si>
  <si>
    <t>předpokládané dofinancování z IF</t>
  </si>
  <si>
    <t>536 000
(2 auta)</t>
  </si>
  <si>
    <t>RK-12-2010-29, př. 2
počet stran: 1</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</si>
</sst>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quot;Yes&quot;;&quot;Yes&quot;;&quot;No&quot;"/>
    <numFmt numFmtId="167" formatCode="&quot;True&quot;;&quot;True&quot;;&quot;False&quot;"/>
    <numFmt numFmtId="168" formatCode="&quot;On&quot;;&quot;On&quot;;&quot;Off&quot;"/>
  </numFmts>
  <fonts count="8">
    <font>
      <sz val="10"/>
      <name val="Arial"/>
      <family val="0"/>
    </font>
    <font>
      <b/>
      <sz val="9"/>
      <name val="Arial"/>
      <family val="2"/>
    </font>
    <font>
      <sz val="9"/>
      <name val="Arial"/>
      <family val="0"/>
    </font>
    <font>
      <b/>
      <sz val="9"/>
      <name val="Arial CE"/>
      <family val="2"/>
    </font>
    <font>
      <b/>
      <sz val="8"/>
      <name val="Arial CE"/>
      <family val="2"/>
    </font>
    <font>
      <sz val="9"/>
      <name val="Arial CE"/>
      <family val="0"/>
    </font>
    <font>
      <sz val="8"/>
      <name val="Arial CE"/>
      <family val="2"/>
    </font>
    <font>
      <sz val="8"/>
      <name val="Arial"/>
      <family val="0"/>
    </font>
  </fonts>
  <fills count="2">
    <fill>
      <patternFill/>
    </fill>
    <fill>
      <patternFill patternType="gray125"/>
    </fill>
  </fills>
  <borders count="19">
    <border>
      <left/>
      <right/>
      <top/>
      <bottom/>
      <diagonal/>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dashed"/>
    </border>
    <border>
      <left style="thin"/>
      <right style="thin"/>
      <top>
        <color indexed="63"/>
      </top>
      <bottom style="dashed"/>
    </border>
    <border>
      <left style="medium"/>
      <right style="thin"/>
      <top>
        <color indexed="63"/>
      </top>
      <bottom style="medium"/>
    </border>
    <border>
      <left style="thin"/>
      <right style="thin"/>
      <top>
        <color indexed="63"/>
      </top>
      <bottom style="medium"/>
    </border>
    <border>
      <left style="medium"/>
      <right style="thin"/>
      <top style="dashed"/>
      <bottom style="dashed"/>
    </border>
    <border>
      <left style="thin"/>
      <right style="thin"/>
      <top style="dashed"/>
      <bottom style="dashed"/>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medium"/>
    </border>
    <border>
      <left style="thin"/>
      <right style="thin"/>
      <top style="medium"/>
      <bottom style="thin"/>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2" fontId="5"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xf>
    <xf numFmtId="3" fontId="1" fillId="0" borderId="0" xfId="0" applyNumberFormat="1"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0" fontId="4"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5" fillId="0" borderId="4" xfId="0" applyFont="1" applyFill="1" applyBorder="1" applyAlignment="1">
      <alignment vertical="center"/>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2" fontId="5" fillId="0" borderId="5"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2" fontId="5" fillId="0" borderId="7" xfId="0" applyNumberFormat="1" applyFont="1" applyFill="1" applyBorder="1" applyAlignment="1">
      <alignment horizontal="center" vertical="center"/>
    </xf>
    <xf numFmtId="0" fontId="5" fillId="0" borderId="2" xfId="0" applyFont="1" applyFill="1" applyBorder="1" applyAlignment="1">
      <alignment vertical="center"/>
    </xf>
    <xf numFmtId="0" fontId="1" fillId="0" borderId="3" xfId="0" applyFont="1" applyFill="1" applyBorder="1" applyAlignment="1">
      <alignment vertical="center"/>
    </xf>
    <xf numFmtId="0" fontId="2" fillId="0" borderId="3" xfId="0" applyFont="1" applyBorder="1" applyAlignment="1">
      <alignment horizontal="center" vertical="center"/>
    </xf>
    <xf numFmtId="0" fontId="6" fillId="0" borderId="3" xfId="0" applyFont="1" applyFill="1" applyBorder="1" applyAlignment="1">
      <alignment horizontal="center" vertical="center" wrapText="1"/>
    </xf>
    <xf numFmtId="2" fontId="5" fillId="0" borderId="3" xfId="0" applyNumberFormat="1" applyFont="1" applyFill="1" applyBorder="1" applyAlignment="1">
      <alignment horizontal="center" vertical="center"/>
    </xf>
    <xf numFmtId="0" fontId="5" fillId="0" borderId="8" xfId="0" applyFont="1" applyFill="1" applyBorder="1" applyAlignment="1">
      <alignment vertical="center"/>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2" fontId="5" fillId="0" borderId="9" xfId="0" applyNumberFormat="1" applyFont="1" applyFill="1" applyBorder="1" applyAlignment="1">
      <alignment horizontal="center" vertical="center"/>
    </xf>
    <xf numFmtId="0" fontId="5" fillId="0" borderId="2" xfId="0" applyFont="1" applyFill="1" applyBorder="1" applyAlignment="1">
      <alignment vertical="center"/>
    </xf>
    <xf numFmtId="0" fontId="3"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Border="1" applyAlignment="1">
      <alignment vertical="center"/>
    </xf>
    <xf numFmtId="0" fontId="1" fillId="0" borderId="11" xfId="0" applyFont="1" applyFill="1" applyBorder="1" applyAlignment="1">
      <alignment vertical="center"/>
    </xf>
    <xf numFmtId="0" fontId="2" fillId="0" borderId="11" xfId="0" applyFont="1" applyBorder="1" applyAlignment="1">
      <alignment horizontal="center" vertical="center"/>
    </xf>
    <xf numFmtId="0" fontId="6" fillId="0" borderId="11" xfId="0" applyFont="1" applyFill="1" applyBorder="1" applyAlignment="1">
      <alignment horizontal="center" vertical="center" wrapText="1"/>
    </xf>
    <xf numFmtId="2" fontId="5" fillId="0" borderId="11" xfId="0" applyNumberFormat="1" applyFont="1" applyFill="1" applyBorder="1" applyAlignment="1">
      <alignment horizontal="center" vertical="center"/>
    </xf>
    <xf numFmtId="0" fontId="2" fillId="0" borderId="11" xfId="0" applyFont="1" applyBorder="1" applyAlignment="1">
      <alignment vertical="center"/>
    </xf>
    <xf numFmtId="0" fontId="2" fillId="0" borderId="2" xfId="0" applyFont="1" applyBorder="1" applyAlignment="1">
      <alignment vertical="center"/>
    </xf>
    <xf numFmtId="0" fontId="6" fillId="0" borderId="3" xfId="0" applyFont="1" applyFill="1" applyBorder="1" applyAlignment="1">
      <alignment horizontal="center" vertical="center" wrapText="1"/>
    </xf>
    <xf numFmtId="2" fontId="5" fillId="0" borderId="3"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2" fontId="5" fillId="0" borderId="7" xfId="0" applyNumberFormat="1" applyFont="1" applyFill="1" applyBorder="1" applyAlignment="1">
      <alignment horizontal="center" vertical="center"/>
    </xf>
    <xf numFmtId="0" fontId="2" fillId="0" borderId="0" xfId="0" applyFont="1" applyAlignment="1">
      <alignment/>
    </xf>
    <xf numFmtId="3" fontId="1" fillId="0" borderId="0" xfId="0" applyNumberFormat="1" applyFont="1" applyAlignment="1">
      <alignment horizontal="center"/>
    </xf>
    <xf numFmtId="0" fontId="1" fillId="0" borderId="12" xfId="0" applyFont="1" applyBorder="1" applyAlignment="1">
      <alignment horizontal="left" vertical="center" wrapText="1"/>
    </xf>
    <xf numFmtId="1" fontId="2" fillId="0" borderId="3" xfId="0" applyNumberFormat="1" applyFont="1" applyFill="1" applyBorder="1" applyAlignment="1">
      <alignment horizontal="center" vertical="center"/>
    </xf>
    <xf numFmtId="1" fontId="0" fillId="0" borderId="11" xfId="0" applyNumberFormat="1" applyBorder="1" applyAlignment="1">
      <alignment horizontal="center" vertical="center"/>
    </xf>
    <xf numFmtId="1" fontId="0" fillId="0" borderId="7" xfId="0" applyNumberFormat="1" applyBorder="1" applyAlignment="1">
      <alignment horizontal="center" vertical="center"/>
    </xf>
    <xf numFmtId="1" fontId="2" fillId="0" borderId="11" xfId="0" applyNumberFormat="1" applyFont="1" applyFill="1" applyBorder="1" applyAlignment="1">
      <alignment horizontal="center" vertical="center"/>
    </xf>
    <xf numFmtId="1" fontId="2" fillId="0" borderId="7" xfId="0" applyNumberFormat="1" applyFont="1" applyBorder="1" applyAlignment="1">
      <alignment horizontal="center" vertical="center"/>
    </xf>
    <xf numFmtId="3" fontId="2" fillId="0" borderId="13" xfId="0" applyNumberFormat="1" applyFont="1" applyFill="1" applyBorder="1" applyAlignment="1">
      <alignment horizontal="center" vertical="center"/>
    </xf>
    <xf numFmtId="3" fontId="0" fillId="0" borderId="13" xfId="0" applyNumberFormat="1" applyBorder="1" applyAlignment="1">
      <alignment horizontal="center" vertical="center"/>
    </xf>
    <xf numFmtId="3" fontId="2" fillId="0" borderId="13" xfId="0" applyNumberFormat="1" applyFont="1" applyBorder="1" applyAlignment="1">
      <alignment horizontal="center" vertical="center"/>
    </xf>
    <xf numFmtId="0" fontId="3" fillId="0" borderId="2" xfId="0" applyFont="1"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 fillId="0" borderId="3" xfId="0" applyFont="1" applyFill="1" applyBorder="1" applyAlignment="1">
      <alignment horizontal="center" vertical="center" wrapText="1"/>
    </xf>
    <xf numFmtId="0" fontId="0" fillId="0" borderId="7" xfId="0" applyBorder="1" applyAlignment="1">
      <alignment horizontal="center" vertical="center" wrapText="1"/>
    </xf>
    <xf numFmtId="164" fontId="1"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1" fontId="1" fillId="0" borderId="3" xfId="0" applyNumberFormat="1" applyFont="1" applyFill="1" applyBorder="1" applyAlignment="1">
      <alignment horizontal="center" vertical="center" wrapText="1"/>
    </xf>
    <xf numFmtId="1" fontId="0" fillId="0" borderId="7" xfId="0" applyNumberFormat="1" applyBorder="1" applyAlignment="1">
      <alignment horizontal="center" vertical="center" wrapText="1"/>
    </xf>
    <xf numFmtId="0" fontId="3" fillId="0" borderId="14" xfId="0" applyFont="1" applyFill="1" applyBorder="1" applyAlignment="1">
      <alignment horizontal="center" vertical="center"/>
    </xf>
    <xf numFmtId="0" fontId="1" fillId="0" borderId="14" xfId="0" applyFont="1" applyFill="1" applyBorder="1" applyAlignment="1">
      <alignment horizontal="center" vertical="center"/>
    </xf>
    <xf numFmtId="3" fontId="5" fillId="0" borderId="3" xfId="0" applyNumberFormat="1" applyFont="1" applyFill="1" applyBorder="1" applyAlignment="1">
      <alignment horizontal="center" vertical="center"/>
    </xf>
    <xf numFmtId="3" fontId="0" fillId="0" borderId="11" xfId="0" applyNumberFormat="1" applyBorder="1" applyAlignment="1">
      <alignment horizontal="center" vertical="center"/>
    </xf>
    <xf numFmtId="3" fontId="0" fillId="0" borderId="7" xfId="0" applyNumberFormat="1" applyBorder="1" applyAlignment="1">
      <alignment horizontal="center" vertical="center"/>
    </xf>
    <xf numFmtId="3" fontId="2" fillId="0"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3" fontId="2"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3" fontId="2" fillId="0" borderId="16"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workbookViewId="0" topLeftCell="C1">
      <selection activeCell="O8" sqref="O8"/>
    </sheetView>
  </sheetViews>
  <sheetFormatPr defaultColWidth="9.140625" defaultRowHeight="12.75"/>
  <cols>
    <col min="1" max="1" width="8.28125" style="2" customWidth="1"/>
    <col min="2" max="2" width="91.421875" style="2" bestFit="1" customWidth="1"/>
    <col min="3" max="3" width="7.421875" style="3" bestFit="1" customWidth="1"/>
    <col min="4" max="8" width="7.421875" style="3" customWidth="1"/>
    <col min="9" max="10" width="10.7109375" style="3" customWidth="1"/>
    <col min="11" max="11" width="13.28125" style="63" customWidth="1"/>
  </cols>
  <sheetData>
    <row r="1" spans="1:11" ht="31.5" customHeight="1">
      <c r="A1" s="1"/>
      <c r="J1" s="100" t="s">
        <v>37</v>
      </c>
      <c r="K1" s="101"/>
    </row>
    <row r="2" spans="1:11" ht="71.25" customHeight="1" thickBot="1">
      <c r="A2" s="65" t="s">
        <v>34</v>
      </c>
      <c r="B2" s="65"/>
      <c r="C2" s="65"/>
      <c r="D2" s="65"/>
      <c r="E2" s="65"/>
      <c r="F2" s="65"/>
      <c r="G2" s="65"/>
      <c r="H2" s="65"/>
      <c r="I2" s="65"/>
      <c r="J2" s="65"/>
      <c r="K2" s="65"/>
    </row>
    <row r="3" spans="1:11" ht="35.25" customHeight="1" thickBot="1">
      <c r="A3" s="74" t="s">
        <v>21</v>
      </c>
      <c r="B3" s="75"/>
      <c r="C3" s="91" t="s">
        <v>1</v>
      </c>
      <c r="D3" s="84" t="s">
        <v>0</v>
      </c>
      <c r="E3" s="85"/>
      <c r="F3" s="85"/>
      <c r="G3" s="85"/>
      <c r="H3" s="82" t="s">
        <v>31</v>
      </c>
      <c r="I3" s="78" t="s">
        <v>33</v>
      </c>
      <c r="J3" s="80" t="s">
        <v>32</v>
      </c>
      <c r="K3" s="99" t="s">
        <v>35</v>
      </c>
    </row>
    <row r="4" spans="1:11" ht="35.25" customHeight="1" thickBot="1">
      <c r="A4" s="76"/>
      <c r="B4" s="77"/>
      <c r="C4" s="92"/>
      <c r="D4" s="10" t="s">
        <v>2</v>
      </c>
      <c r="E4" s="10" t="s">
        <v>3</v>
      </c>
      <c r="F4" s="10" t="s">
        <v>4</v>
      </c>
      <c r="G4" s="11" t="s">
        <v>5</v>
      </c>
      <c r="H4" s="83"/>
      <c r="I4" s="79"/>
      <c r="J4" s="81"/>
      <c r="K4" s="99"/>
    </row>
    <row r="5" spans="1:11" ht="13.5" thickBot="1">
      <c r="A5" s="14"/>
      <c r="B5" s="15" t="s">
        <v>23</v>
      </c>
      <c r="C5" s="16"/>
      <c r="D5" s="17"/>
      <c r="E5" s="17"/>
      <c r="F5" s="17"/>
      <c r="G5" s="18"/>
      <c r="H5" s="66"/>
      <c r="I5" s="90">
        <v>142000</v>
      </c>
      <c r="J5" s="71">
        <v>0</v>
      </c>
      <c r="K5" s="94">
        <v>0</v>
      </c>
    </row>
    <row r="6" spans="1:11" ht="13.5" thickBot="1">
      <c r="A6" s="19" t="s">
        <v>6</v>
      </c>
      <c r="B6" s="20" t="s">
        <v>7</v>
      </c>
      <c r="C6" s="21" t="s">
        <v>8</v>
      </c>
      <c r="D6" s="22">
        <v>22</v>
      </c>
      <c r="E6" s="22">
        <v>23</v>
      </c>
      <c r="F6" s="22">
        <v>17</v>
      </c>
      <c r="G6" s="23">
        <v>20.666666666666668</v>
      </c>
      <c r="H6" s="67"/>
      <c r="I6" s="87"/>
      <c r="J6" s="72"/>
      <c r="K6" s="94"/>
    </row>
    <row r="7" spans="1:11" ht="13.5" thickBot="1">
      <c r="A7" s="24"/>
      <c r="B7" s="25"/>
      <c r="C7" s="26"/>
      <c r="D7" s="27"/>
      <c r="E7" s="27"/>
      <c r="F7" s="27"/>
      <c r="G7" s="28"/>
      <c r="H7" s="68"/>
      <c r="I7" s="88"/>
      <c r="J7" s="72"/>
      <c r="K7" s="94"/>
    </row>
    <row r="8" spans="1:11" ht="13.5" thickBot="1">
      <c r="A8" s="29"/>
      <c r="B8" s="30" t="s">
        <v>22</v>
      </c>
      <c r="C8" s="31"/>
      <c r="D8" s="32"/>
      <c r="E8" s="32"/>
      <c r="F8" s="32"/>
      <c r="G8" s="33"/>
      <c r="H8" s="66"/>
      <c r="I8" s="90">
        <v>440000</v>
      </c>
      <c r="J8" s="71">
        <v>0</v>
      </c>
      <c r="K8" s="94">
        <v>0</v>
      </c>
    </row>
    <row r="9" spans="1:11" ht="13.5" thickBot="1">
      <c r="A9" s="19" t="s">
        <v>9</v>
      </c>
      <c r="B9" s="20" t="s">
        <v>10</v>
      </c>
      <c r="C9" s="21" t="s">
        <v>11</v>
      </c>
      <c r="D9" s="22">
        <v>0</v>
      </c>
      <c r="E9" s="22">
        <v>0</v>
      </c>
      <c r="F9" s="22">
        <v>0</v>
      </c>
      <c r="G9" s="23">
        <v>0</v>
      </c>
      <c r="H9" s="67"/>
      <c r="I9" s="87"/>
      <c r="J9" s="72"/>
      <c r="K9" s="94"/>
    </row>
    <row r="10" spans="1:11" ht="13.5" thickBot="1">
      <c r="A10" s="34" t="s">
        <v>12</v>
      </c>
      <c r="B10" s="35" t="s">
        <v>13</v>
      </c>
      <c r="C10" s="36" t="s">
        <v>8</v>
      </c>
      <c r="D10" s="37">
        <v>28</v>
      </c>
      <c r="E10" s="37">
        <v>17</v>
      </c>
      <c r="F10" s="37">
        <v>43</v>
      </c>
      <c r="G10" s="38">
        <v>29.333333333333332</v>
      </c>
      <c r="H10" s="67"/>
      <c r="I10" s="87"/>
      <c r="J10" s="72"/>
      <c r="K10" s="94"/>
    </row>
    <row r="11" spans="1:11" ht="13.5" thickBot="1">
      <c r="A11" s="34" t="s">
        <v>14</v>
      </c>
      <c r="B11" s="35" t="s">
        <v>15</v>
      </c>
      <c r="C11" s="36" t="s">
        <v>11</v>
      </c>
      <c r="D11" s="37">
        <v>41</v>
      </c>
      <c r="E11" s="37">
        <v>34</v>
      </c>
      <c r="F11" s="37">
        <v>29</v>
      </c>
      <c r="G11" s="38">
        <v>34.666666666666664</v>
      </c>
      <c r="H11" s="67"/>
      <c r="I11" s="87"/>
      <c r="J11" s="72"/>
      <c r="K11" s="94"/>
    </row>
    <row r="12" spans="1:11" ht="13.5" thickBot="1">
      <c r="A12" s="24"/>
      <c r="B12" s="25"/>
      <c r="C12" s="26"/>
      <c r="D12" s="27"/>
      <c r="E12" s="27"/>
      <c r="F12" s="27"/>
      <c r="G12" s="28"/>
      <c r="H12" s="68"/>
      <c r="I12" s="88"/>
      <c r="J12" s="72"/>
      <c r="K12" s="94"/>
    </row>
    <row r="13" spans="1:11" ht="13.5" thickBot="1">
      <c r="A13" s="39"/>
      <c r="B13" s="40" t="s">
        <v>28</v>
      </c>
      <c r="C13" s="41"/>
      <c r="D13" s="42"/>
      <c r="E13" s="42"/>
      <c r="F13" s="42"/>
      <c r="G13" s="43"/>
      <c r="H13" s="66">
        <v>3122</v>
      </c>
      <c r="I13" s="90">
        <v>211000</v>
      </c>
      <c r="J13" s="71">
        <v>211000</v>
      </c>
      <c r="K13" s="93">
        <v>760000</v>
      </c>
    </row>
    <row r="14" spans="1:11" ht="13.5" thickBot="1">
      <c r="A14" s="19" t="s">
        <v>12</v>
      </c>
      <c r="B14" s="20" t="s">
        <v>13</v>
      </c>
      <c r="C14" s="21" t="s">
        <v>8</v>
      </c>
      <c r="D14" s="22">
        <v>22</v>
      </c>
      <c r="E14" s="22">
        <v>17</v>
      </c>
      <c r="F14" s="22">
        <v>16</v>
      </c>
      <c r="G14" s="23">
        <v>18.333333333333332</v>
      </c>
      <c r="H14" s="67"/>
      <c r="I14" s="87"/>
      <c r="J14" s="72"/>
      <c r="K14" s="94"/>
    </row>
    <row r="15" spans="1:11" ht="13.5" thickBot="1">
      <c r="A15" s="34" t="s">
        <v>14</v>
      </c>
      <c r="B15" s="35" t="s">
        <v>15</v>
      </c>
      <c r="C15" s="36" t="s">
        <v>11</v>
      </c>
      <c r="D15" s="37">
        <v>9</v>
      </c>
      <c r="E15" s="37">
        <v>12</v>
      </c>
      <c r="F15" s="37">
        <v>16</v>
      </c>
      <c r="G15" s="38">
        <v>12.333333333333334</v>
      </c>
      <c r="H15" s="67"/>
      <c r="I15" s="87"/>
      <c r="J15" s="72"/>
      <c r="K15" s="94"/>
    </row>
    <row r="16" spans="1:11" ht="13.5" thickBot="1">
      <c r="A16" s="24"/>
      <c r="B16" s="25"/>
      <c r="C16" s="26"/>
      <c r="D16" s="27"/>
      <c r="E16" s="27"/>
      <c r="F16" s="27"/>
      <c r="G16" s="28"/>
      <c r="H16" s="68"/>
      <c r="I16" s="88"/>
      <c r="J16" s="72"/>
      <c r="K16" s="94"/>
    </row>
    <row r="17" spans="1:11" ht="13.5" thickBot="1">
      <c r="A17" s="44"/>
      <c r="B17" s="45" t="s">
        <v>25</v>
      </c>
      <c r="C17" s="46"/>
      <c r="D17" s="47"/>
      <c r="E17" s="47"/>
      <c r="F17" s="47"/>
      <c r="G17" s="48"/>
      <c r="H17" s="66">
        <v>3123</v>
      </c>
      <c r="I17" s="86">
        <v>552000</v>
      </c>
      <c r="J17" s="71">
        <v>552000</v>
      </c>
      <c r="K17" s="95">
        <v>200000</v>
      </c>
    </row>
    <row r="18" spans="1:11" ht="13.5" thickBot="1">
      <c r="A18" s="19" t="s">
        <v>12</v>
      </c>
      <c r="B18" s="20" t="s">
        <v>13</v>
      </c>
      <c r="C18" s="21" t="s">
        <v>8</v>
      </c>
      <c r="D18" s="22">
        <v>57</v>
      </c>
      <c r="E18" s="22">
        <v>57</v>
      </c>
      <c r="F18" s="22">
        <v>44</v>
      </c>
      <c r="G18" s="23">
        <v>52.666666666666664</v>
      </c>
      <c r="H18" s="69"/>
      <c r="I18" s="87"/>
      <c r="J18" s="71"/>
      <c r="K18" s="96"/>
    </row>
    <row r="19" spans="1:11" ht="13.5" thickBot="1">
      <c r="A19" s="34" t="s">
        <v>16</v>
      </c>
      <c r="B19" s="35" t="s">
        <v>17</v>
      </c>
      <c r="C19" s="36" t="s">
        <v>8</v>
      </c>
      <c r="D19" s="37">
        <v>28</v>
      </c>
      <c r="E19" s="37">
        <v>29</v>
      </c>
      <c r="F19" s="37">
        <v>26</v>
      </c>
      <c r="G19" s="38">
        <v>27.666666666666668</v>
      </c>
      <c r="H19" s="69"/>
      <c r="I19" s="87"/>
      <c r="J19" s="71"/>
      <c r="K19" s="96"/>
    </row>
    <row r="20" spans="1:11" ht="13.5" thickBot="1">
      <c r="A20" s="44"/>
      <c r="B20" s="49"/>
      <c r="C20" s="46"/>
      <c r="D20" s="47"/>
      <c r="E20" s="47"/>
      <c r="F20" s="47"/>
      <c r="G20" s="48"/>
      <c r="H20" s="70"/>
      <c r="I20" s="88"/>
      <c r="J20" s="73"/>
      <c r="K20" s="97"/>
    </row>
    <row r="21" spans="1:11" ht="13.5" thickBot="1">
      <c r="A21" s="50"/>
      <c r="B21" s="30" t="s">
        <v>24</v>
      </c>
      <c r="C21" s="31"/>
      <c r="D21" s="51"/>
      <c r="E21" s="51"/>
      <c r="F21" s="51"/>
      <c r="G21" s="52"/>
      <c r="H21" s="66">
        <v>3123</v>
      </c>
      <c r="I21" s="90">
        <v>320000</v>
      </c>
      <c r="J21" s="71">
        <v>320000</v>
      </c>
      <c r="K21" s="93">
        <v>1400000</v>
      </c>
    </row>
    <row r="22" spans="1:11" ht="13.5" thickBot="1">
      <c r="A22" s="19" t="s">
        <v>12</v>
      </c>
      <c r="B22" s="20" t="s">
        <v>13</v>
      </c>
      <c r="C22" s="21" t="s">
        <v>8</v>
      </c>
      <c r="D22" s="22">
        <v>18</v>
      </c>
      <c r="E22" s="22">
        <v>22</v>
      </c>
      <c r="F22" s="22">
        <v>20</v>
      </c>
      <c r="G22" s="23">
        <v>20</v>
      </c>
      <c r="H22" s="67"/>
      <c r="I22" s="87"/>
      <c r="J22" s="72"/>
      <c r="K22" s="94"/>
    </row>
    <row r="23" spans="1:11" ht="13.5" thickBot="1">
      <c r="A23" s="34" t="s">
        <v>18</v>
      </c>
      <c r="B23" s="35" t="s">
        <v>19</v>
      </c>
      <c r="C23" s="36" t="s">
        <v>11</v>
      </c>
      <c r="D23" s="37">
        <v>0</v>
      </c>
      <c r="E23" s="37">
        <v>8</v>
      </c>
      <c r="F23" s="37">
        <v>10</v>
      </c>
      <c r="G23" s="38">
        <v>6</v>
      </c>
      <c r="H23" s="67"/>
      <c r="I23" s="87"/>
      <c r="J23" s="72"/>
      <c r="K23" s="94"/>
    </row>
    <row r="24" spans="1:11" ht="13.5" thickBot="1">
      <c r="A24" s="34" t="s">
        <v>14</v>
      </c>
      <c r="B24" s="35" t="s">
        <v>15</v>
      </c>
      <c r="C24" s="36" t="s">
        <v>11</v>
      </c>
      <c r="D24" s="37">
        <v>23</v>
      </c>
      <c r="E24" s="37">
        <v>16</v>
      </c>
      <c r="F24" s="37">
        <v>23</v>
      </c>
      <c r="G24" s="38">
        <v>20.666666666666668</v>
      </c>
      <c r="H24" s="67"/>
      <c r="I24" s="87"/>
      <c r="J24" s="72"/>
      <c r="K24" s="94"/>
    </row>
    <row r="25" spans="1:11" ht="13.5" thickBot="1">
      <c r="A25" s="24"/>
      <c r="B25" s="25"/>
      <c r="C25" s="26"/>
      <c r="D25" s="27"/>
      <c r="E25" s="27"/>
      <c r="F25" s="27"/>
      <c r="G25" s="28"/>
      <c r="H25" s="68"/>
      <c r="I25" s="88"/>
      <c r="J25" s="72"/>
      <c r="K25" s="94"/>
    </row>
    <row r="26" spans="1:11" ht="13.5" thickBot="1">
      <c r="A26" s="44"/>
      <c r="B26" s="45" t="s">
        <v>27</v>
      </c>
      <c r="C26" s="46"/>
      <c r="D26" s="47"/>
      <c r="E26" s="47"/>
      <c r="F26" s="47"/>
      <c r="G26" s="48"/>
      <c r="H26" s="66">
        <v>3123</v>
      </c>
      <c r="I26" s="89">
        <v>282000</v>
      </c>
      <c r="J26" s="71">
        <v>282000</v>
      </c>
      <c r="K26" s="94">
        <v>0</v>
      </c>
    </row>
    <row r="27" spans="1:11" ht="13.5" thickBot="1">
      <c r="A27" s="19" t="s">
        <v>12</v>
      </c>
      <c r="B27" s="20" t="s">
        <v>13</v>
      </c>
      <c r="C27" s="21" t="s">
        <v>8</v>
      </c>
      <c r="D27" s="22">
        <v>17</v>
      </c>
      <c r="E27" s="22">
        <v>18</v>
      </c>
      <c r="F27" s="22">
        <v>19</v>
      </c>
      <c r="G27" s="23">
        <v>18</v>
      </c>
      <c r="H27" s="69"/>
      <c r="I27" s="87"/>
      <c r="J27" s="71"/>
      <c r="K27" s="94"/>
    </row>
    <row r="28" spans="1:11" ht="13.5" thickBot="1">
      <c r="A28" s="34" t="s">
        <v>14</v>
      </c>
      <c r="B28" s="35" t="s">
        <v>15</v>
      </c>
      <c r="C28" s="36" t="s">
        <v>11</v>
      </c>
      <c r="D28" s="37">
        <v>22</v>
      </c>
      <c r="E28" s="37">
        <v>30</v>
      </c>
      <c r="F28" s="37">
        <v>17</v>
      </c>
      <c r="G28" s="38">
        <v>23</v>
      </c>
      <c r="H28" s="69"/>
      <c r="I28" s="87"/>
      <c r="J28" s="71"/>
      <c r="K28" s="94"/>
    </row>
    <row r="29" spans="1:11" ht="13.5" thickBot="1">
      <c r="A29" s="53"/>
      <c r="B29" s="49"/>
      <c r="C29" s="54"/>
      <c r="D29" s="55"/>
      <c r="E29" s="55"/>
      <c r="F29" s="55"/>
      <c r="G29" s="56"/>
      <c r="H29" s="70"/>
      <c r="I29" s="88"/>
      <c r="J29" s="73"/>
      <c r="K29" s="94"/>
    </row>
    <row r="30" spans="1:11" ht="13.5" thickBot="1">
      <c r="A30" s="39"/>
      <c r="B30" s="30" t="s">
        <v>26</v>
      </c>
      <c r="C30" s="41"/>
      <c r="D30" s="42"/>
      <c r="E30" s="42"/>
      <c r="F30" s="42"/>
      <c r="G30" s="43"/>
      <c r="H30" s="66">
        <v>3123</v>
      </c>
      <c r="I30" s="89">
        <v>666000</v>
      </c>
      <c r="J30" s="71">
        <v>666000</v>
      </c>
      <c r="K30" s="98" t="s">
        <v>36</v>
      </c>
    </row>
    <row r="31" spans="1:11" ht="13.5" thickBot="1">
      <c r="A31" s="19" t="s">
        <v>12</v>
      </c>
      <c r="B31" s="20" t="s">
        <v>13</v>
      </c>
      <c r="C31" s="21" t="s">
        <v>8</v>
      </c>
      <c r="D31" s="22">
        <v>39</v>
      </c>
      <c r="E31" s="22">
        <v>39</v>
      </c>
      <c r="F31" s="22">
        <v>31</v>
      </c>
      <c r="G31" s="23">
        <v>36.333333333333336</v>
      </c>
      <c r="H31" s="67"/>
      <c r="I31" s="87"/>
      <c r="J31" s="72"/>
      <c r="K31" s="94"/>
    </row>
    <row r="32" spans="1:11" ht="13.5" thickBot="1">
      <c r="A32" s="34" t="s">
        <v>14</v>
      </c>
      <c r="B32" s="35" t="s">
        <v>15</v>
      </c>
      <c r="C32" s="36" t="s">
        <v>11</v>
      </c>
      <c r="D32" s="37">
        <v>31</v>
      </c>
      <c r="E32" s="37">
        <v>28</v>
      </c>
      <c r="F32" s="37">
        <v>33</v>
      </c>
      <c r="G32" s="38">
        <v>30.666666666666668</v>
      </c>
      <c r="H32" s="67"/>
      <c r="I32" s="87"/>
      <c r="J32" s="72"/>
      <c r="K32" s="94"/>
    </row>
    <row r="33" spans="1:11" ht="13.5" thickBot="1">
      <c r="A33" s="34" t="s">
        <v>16</v>
      </c>
      <c r="B33" s="35" t="s">
        <v>17</v>
      </c>
      <c r="C33" s="36" t="s">
        <v>8</v>
      </c>
      <c r="D33" s="37">
        <v>29</v>
      </c>
      <c r="E33" s="37">
        <v>31</v>
      </c>
      <c r="F33" s="37">
        <v>30</v>
      </c>
      <c r="G33" s="38">
        <v>30</v>
      </c>
      <c r="H33" s="67"/>
      <c r="I33" s="87"/>
      <c r="J33" s="72"/>
      <c r="K33" s="94"/>
    </row>
    <row r="34" spans="1:11" ht="13.5" thickBot="1">
      <c r="A34" s="24"/>
      <c r="B34" s="25"/>
      <c r="C34" s="26"/>
      <c r="D34" s="57"/>
      <c r="E34" s="57"/>
      <c r="F34" s="57"/>
      <c r="G34" s="58"/>
      <c r="H34" s="68"/>
      <c r="I34" s="88"/>
      <c r="J34" s="72"/>
      <c r="K34" s="94"/>
    </row>
    <row r="35" spans="1:11" ht="13.5" thickBot="1">
      <c r="A35" s="59"/>
      <c r="B35" s="45" t="s">
        <v>29</v>
      </c>
      <c r="C35" s="60"/>
      <c r="D35" s="55"/>
      <c r="E35" s="55"/>
      <c r="F35" s="55"/>
      <c r="G35" s="56"/>
      <c r="H35" s="66">
        <v>3123</v>
      </c>
      <c r="I35" s="86">
        <v>387000</v>
      </c>
      <c r="J35" s="71">
        <v>387000</v>
      </c>
      <c r="K35" s="93">
        <v>450000</v>
      </c>
    </row>
    <row r="36" spans="1:11" ht="13.5" thickBot="1">
      <c r="A36" s="19" t="s">
        <v>12</v>
      </c>
      <c r="B36" s="20" t="s">
        <v>13</v>
      </c>
      <c r="C36" s="21" t="s">
        <v>8</v>
      </c>
      <c r="D36" s="22">
        <v>14</v>
      </c>
      <c r="E36" s="22">
        <v>19</v>
      </c>
      <c r="F36" s="22">
        <v>21</v>
      </c>
      <c r="G36" s="23">
        <v>18</v>
      </c>
      <c r="H36" s="67"/>
      <c r="I36" s="87"/>
      <c r="J36" s="72"/>
      <c r="K36" s="94"/>
    </row>
    <row r="37" spans="1:11" ht="13.5" thickBot="1">
      <c r="A37" s="34" t="s">
        <v>14</v>
      </c>
      <c r="B37" s="35" t="s">
        <v>15</v>
      </c>
      <c r="C37" s="36" t="s">
        <v>11</v>
      </c>
      <c r="D37" s="37">
        <v>41</v>
      </c>
      <c r="E37" s="37">
        <v>38</v>
      </c>
      <c r="F37" s="37">
        <v>36</v>
      </c>
      <c r="G37" s="38">
        <v>38.333333333333336</v>
      </c>
      <c r="H37" s="67"/>
      <c r="I37" s="87"/>
      <c r="J37" s="72"/>
      <c r="K37" s="94"/>
    </row>
    <row r="38" spans="1:11" ht="13.5" thickBot="1">
      <c r="A38" s="24"/>
      <c r="B38" s="25"/>
      <c r="C38" s="26"/>
      <c r="D38" s="61"/>
      <c r="E38" s="61"/>
      <c r="F38" s="61"/>
      <c r="G38" s="62"/>
      <c r="H38" s="68"/>
      <c r="I38" s="88"/>
      <c r="J38" s="72"/>
      <c r="K38" s="94"/>
    </row>
    <row r="39" spans="1:11" ht="12.75">
      <c r="A39" s="6"/>
      <c r="B39" s="7"/>
      <c r="C39" s="4"/>
      <c r="H39" s="12" t="s">
        <v>20</v>
      </c>
      <c r="I39" s="13">
        <f>SUM(I5:I38)</f>
        <v>3000000</v>
      </c>
      <c r="J39" s="13">
        <v>2418000</v>
      </c>
      <c r="K39" s="64">
        <v>3346000</v>
      </c>
    </row>
    <row r="40" spans="4:10" ht="12.75">
      <c r="D40" s="5"/>
      <c r="E40" s="5"/>
      <c r="F40" s="5"/>
      <c r="G40" s="8"/>
      <c r="H40" s="8"/>
      <c r="I40" s="8"/>
      <c r="J40" s="8"/>
    </row>
    <row r="41" spans="1:3" ht="12.75">
      <c r="A41" s="6"/>
      <c r="B41" s="7"/>
      <c r="C41" s="4"/>
    </row>
    <row r="42" spans="1:3" ht="12.75">
      <c r="A42" s="6"/>
      <c r="B42" s="9"/>
      <c r="C42" s="4"/>
    </row>
    <row r="43" ht="12.75">
      <c r="J43" s="3" t="s">
        <v>30</v>
      </c>
    </row>
  </sheetData>
  <mergeCells count="41">
    <mergeCell ref="C3:C4"/>
    <mergeCell ref="K35:K38"/>
    <mergeCell ref="K17:K20"/>
    <mergeCell ref="K21:K25"/>
    <mergeCell ref="K26:K29"/>
    <mergeCell ref="K30:K34"/>
    <mergeCell ref="K3:K4"/>
    <mergeCell ref="K5:K7"/>
    <mergeCell ref="K8:K12"/>
    <mergeCell ref="K13:K16"/>
    <mergeCell ref="J13:J16"/>
    <mergeCell ref="J17:J20"/>
    <mergeCell ref="I17:I20"/>
    <mergeCell ref="I5:I7"/>
    <mergeCell ref="I13:I16"/>
    <mergeCell ref="I8:I12"/>
    <mergeCell ref="D3:G3"/>
    <mergeCell ref="I35:I38"/>
    <mergeCell ref="I30:I34"/>
    <mergeCell ref="I26:I29"/>
    <mergeCell ref="I21:I25"/>
    <mergeCell ref="J30:J34"/>
    <mergeCell ref="J35:J38"/>
    <mergeCell ref="A3:B4"/>
    <mergeCell ref="J5:J7"/>
    <mergeCell ref="J8:J12"/>
    <mergeCell ref="I3:I4"/>
    <mergeCell ref="J3:J4"/>
    <mergeCell ref="H3:H4"/>
    <mergeCell ref="H5:H7"/>
    <mergeCell ref="H8:H12"/>
    <mergeCell ref="J1:K1"/>
    <mergeCell ref="A2:K2"/>
    <mergeCell ref="H30:H34"/>
    <mergeCell ref="H35:H38"/>
    <mergeCell ref="H13:H16"/>
    <mergeCell ref="H17:H20"/>
    <mergeCell ref="H21:H25"/>
    <mergeCell ref="H26:H29"/>
    <mergeCell ref="J21:J25"/>
    <mergeCell ref="J26:J29"/>
  </mergeCells>
  <printOptions/>
  <pageMargins left="0.41" right="0.41" top="0.36" bottom="0.53" header="0.35" footer="0.4921259845"/>
  <pageSetup fitToHeight="1" fitToWidth="1" horizontalDpi="600" verticalDpi="600" orientation="landscape" paperSize="9" scale="78" r:id="rId1"/>
  <headerFooter alignWithMargins="0">
    <oddHeader>&amp;RRK-12-2010-xx, př. 2
počet stran: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adam.p</dc:creator>
  <cp:keywords/>
  <dc:description/>
  <cp:lastModifiedBy>pospichalova</cp:lastModifiedBy>
  <cp:lastPrinted>2010-04-15T05:27:33Z</cp:lastPrinted>
  <dcterms:created xsi:type="dcterms:W3CDTF">2010-03-02T08:30:29Z</dcterms:created>
  <dcterms:modified xsi:type="dcterms:W3CDTF">2010-04-15T11:57:53Z</dcterms:modified>
  <cp:category/>
  <cp:version/>
  <cp:contentType/>
  <cp:contentStatus/>
</cp:coreProperties>
</file>