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RK-11-2010-14, př. 1" sheetId="1" r:id="rId1"/>
    <sheet name="RK-11-2010-14, př. 2" sheetId="2" r:id="rId2"/>
    <sheet name="RK-11-2010-14, př. 3" sheetId="3" r:id="rId3"/>
  </sheets>
  <definedNames>
    <definedName name="_xlnm._FilterDatabase" localSheetId="0" hidden="1">'RK-11-2010-14, př. 1'!$A$6:$I$199</definedName>
  </definedNames>
  <calcPr fullCalcOnLoad="1"/>
</workbook>
</file>

<file path=xl/sharedStrings.xml><?xml version="1.0" encoding="utf-8"?>
<sst xmlns="http://schemas.openxmlformats.org/spreadsheetml/2006/main" count="684" uniqueCount="242">
  <si>
    <t xml:space="preserve">Obec </t>
  </si>
  <si>
    <t>Katastrální území</t>
  </si>
  <si>
    <t xml:space="preserve">LV </t>
  </si>
  <si>
    <t xml:space="preserve">Pozemek  </t>
  </si>
  <si>
    <t>Druh</t>
  </si>
  <si>
    <t>Výměra</t>
  </si>
  <si>
    <t>Hodnota</t>
  </si>
  <si>
    <t>Silnice č.</t>
  </si>
  <si>
    <t>Omezení vlastnického práva</t>
  </si>
  <si>
    <t xml:space="preserve">p.č. </t>
  </si>
  <si>
    <t>m2</t>
  </si>
  <si>
    <t>Kč</t>
  </si>
  <si>
    <t>Borač</t>
  </si>
  <si>
    <t>792/1</t>
  </si>
  <si>
    <t xml:space="preserve">ostatní plocha </t>
  </si>
  <si>
    <t>II/387</t>
  </si>
  <si>
    <t>792/5</t>
  </si>
  <si>
    <t>Podolí u Borače</t>
  </si>
  <si>
    <t>87/3</t>
  </si>
  <si>
    <t>87/4</t>
  </si>
  <si>
    <t>Borovník</t>
  </si>
  <si>
    <t>900/1</t>
  </si>
  <si>
    <t>II/390</t>
  </si>
  <si>
    <t>928/1</t>
  </si>
  <si>
    <t>III/3901</t>
  </si>
  <si>
    <t>PK 928</t>
  </si>
  <si>
    <t>Černvír</t>
  </si>
  <si>
    <t>302/1</t>
  </si>
  <si>
    <t>III/38714</t>
  </si>
  <si>
    <t>věcné břemeno - vodovod</t>
  </si>
  <si>
    <t>Dolní Loučky</t>
  </si>
  <si>
    <t>876/17</t>
  </si>
  <si>
    <t>vodní plocha</t>
  </si>
  <si>
    <t>řeka</t>
  </si>
  <si>
    <t>880/1</t>
  </si>
  <si>
    <t>III/3795</t>
  </si>
  <si>
    <t>880/5</t>
  </si>
  <si>
    <t>880/7</t>
  </si>
  <si>
    <t>880/8</t>
  </si>
  <si>
    <t>880/9</t>
  </si>
  <si>
    <t>880/11</t>
  </si>
  <si>
    <t>880/13</t>
  </si>
  <si>
    <t>II/389</t>
  </si>
  <si>
    <t>Střemchoví</t>
  </si>
  <si>
    <t>179/2</t>
  </si>
  <si>
    <t>II/385</t>
  </si>
  <si>
    <t>179/4</t>
  </si>
  <si>
    <t>179/5</t>
  </si>
  <si>
    <t>179/6</t>
  </si>
  <si>
    <t>179/7</t>
  </si>
  <si>
    <t>179/8</t>
  </si>
  <si>
    <t>179/9</t>
  </si>
  <si>
    <t>179/11</t>
  </si>
  <si>
    <t>179/12</t>
  </si>
  <si>
    <t>179/15</t>
  </si>
  <si>
    <t>179/16</t>
  </si>
  <si>
    <t>179/17</t>
  </si>
  <si>
    <t>179/18</t>
  </si>
  <si>
    <t>179/19</t>
  </si>
  <si>
    <t>179/20</t>
  </si>
  <si>
    <t>179/22</t>
  </si>
  <si>
    <t>179/23</t>
  </si>
  <si>
    <t>179/24</t>
  </si>
  <si>
    <t>179/25</t>
  </si>
  <si>
    <t>202/1</t>
  </si>
  <si>
    <t>orná půda</t>
  </si>
  <si>
    <t>pole</t>
  </si>
  <si>
    <t>Tišnovská Nová Ves</t>
  </si>
  <si>
    <t>EN 931</t>
  </si>
  <si>
    <t>III/3897</t>
  </si>
  <si>
    <t>Újezd u Rosic</t>
  </si>
  <si>
    <t>III/3956</t>
  </si>
  <si>
    <t>Újezd u Tišnova</t>
  </si>
  <si>
    <t>640/1</t>
  </si>
  <si>
    <t>640/2</t>
  </si>
  <si>
    <t>640/3</t>
  </si>
  <si>
    <t>Vratislávka</t>
  </si>
  <si>
    <t>716/1</t>
  </si>
  <si>
    <t>716/2</t>
  </si>
  <si>
    <t>Vysoké Popovice</t>
  </si>
  <si>
    <t>I/23</t>
  </si>
  <si>
    <t>Žďárec</t>
  </si>
  <si>
    <t>PK 1363</t>
  </si>
  <si>
    <t>PK 1391</t>
  </si>
  <si>
    <t>II/391</t>
  </si>
  <si>
    <t>PK 1392</t>
  </si>
  <si>
    <t>PK 1393</t>
  </si>
  <si>
    <t>Doubravník</t>
  </si>
  <si>
    <t>6/4</t>
  </si>
  <si>
    <t>III/38715</t>
  </si>
  <si>
    <t>165/2</t>
  </si>
  <si>
    <t>287/14</t>
  </si>
  <si>
    <t>III/38416</t>
  </si>
  <si>
    <t>287/52</t>
  </si>
  <si>
    <t>287/53</t>
  </si>
  <si>
    <t>1620/5</t>
  </si>
  <si>
    <t>1620/6</t>
  </si>
  <si>
    <t>1620/7</t>
  </si>
  <si>
    <t>1620/8</t>
  </si>
  <si>
    <t>1620/9</t>
  </si>
  <si>
    <t>1620/10</t>
  </si>
  <si>
    <t>1637/7</t>
  </si>
  <si>
    <t>1637/9</t>
  </si>
  <si>
    <t>1637/10</t>
  </si>
  <si>
    <t>1637/11</t>
  </si>
  <si>
    <t>1637/12</t>
  </si>
  <si>
    <t>1637/13</t>
  </si>
  <si>
    <t>1637/14</t>
  </si>
  <si>
    <t>1637/15</t>
  </si>
  <si>
    <t>1637/16</t>
  </si>
  <si>
    <t>1637/17</t>
  </si>
  <si>
    <t>1637/22</t>
  </si>
  <si>
    <t>1637/23</t>
  </si>
  <si>
    <t>1637/30</t>
  </si>
  <si>
    <t>1637/32</t>
  </si>
  <si>
    <t>1637/33</t>
  </si>
  <si>
    <t>1637/35</t>
  </si>
  <si>
    <t>1637/36</t>
  </si>
  <si>
    <t>1637/37</t>
  </si>
  <si>
    <t>1637/38</t>
  </si>
  <si>
    <t>1637/39</t>
  </si>
  <si>
    <t>1637/40</t>
  </si>
  <si>
    <t>1637/42</t>
  </si>
  <si>
    <t>1637/43</t>
  </si>
  <si>
    <t>1637/44</t>
  </si>
  <si>
    <t>1637/45</t>
  </si>
  <si>
    <t>1660/4</t>
  </si>
  <si>
    <t>1779/3</t>
  </si>
  <si>
    <t>1779/6</t>
  </si>
  <si>
    <t>1779/7</t>
  </si>
  <si>
    <t>III/38716</t>
  </si>
  <si>
    <t>1811/1</t>
  </si>
  <si>
    <t>1812/1</t>
  </si>
  <si>
    <t>1812/2</t>
  </si>
  <si>
    <t>1812/3</t>
  </si>
  <si>
    <t>1812/4</t>
  </si>
  <si>
    <t>1812/5</t>
  </si>
  <si>
    <t>1813/1</t>
  </si>
  <si>
    <t>III/38514</t>
  </si>
  <si>
    <t>1813/2</t>
  </si>
  <si>
    <t>1814/1</t>
  </si>
  <si>
    <t>1817/4</t>
  </si>
  <si>
    <t>Křížovice</t>
  </si>
  <si>
    <t>Drahonín</t>
  </si>
  <si>
    <t>1489/1</t>
  </si>
  <si>
    <t>Horní Loučky</t>
  </si>
  <si>
    <t>III/3898</t>
  </si>
  <si>
    <t>Katov</t>
  </si>
  <si>
    <t>III/3796</t>
  </si>
  <si>
    <t>Křižínkov</t>
  </si>
  <si>
    <t>Kuřimská Nová Ves</t>
  </si>
  <si>
    <t>825/1</t>
  </si>
  <si>
    <t>Kuřimské Jestřabí</t>
  </si>
  <si>
    <t>Blahoňov</t>
  </si>
  <si>
    <t>81/1</t>
  </si>
  <si>
    <t>III/3797</t>
  </si>
  <si>
    <t>998/2</t>
  </si>
  <si>
    <t>1010/1</t>
  </si>
  <si>
    <t>1010/2</t>
  </si>
  <si>
    <t>Lubné</t>
  </si>
  <si>
    <t>III/3896</t>
  </si>
  <si>
    <t>Nedvědice</t>
  </si>
  <si>
    <t xml:space="preserve">Nedvědice </t>
  </si>
  <si>
    <t>261/8</t>
  </si>
  <si>
    <t>pod Pernštejnem</t>
  </si>
  <si>
    <t>261/9</t>
  </si>
  <si>
    <t>261/10</t>
  </si>
  <si>
    <t>265/1</t>
  </si>
  <si>
    <t>644/5</t>
  </si>
  <si>
    <t>644/7</t>
  </si>
  <si>
    <t>950/1</t>
  </si>
  <si>
    <t>950/2</t>
  </si>
  <si>
    <t>957/3</t>
  </si>
  <si>
    <t>III/3877</t>
  </si>
  <si>
    <t>965/11</t>
  </si>
  <si>
    <t>MK</t>
  </si>
  <si>
    <t>965/12</t>
  </si>
  <si>
    <t>965/13</t>
  </si>
  <si>
    <t>III/3878</t>
  </si>
  <si>
    <t>965/14</t>
  </si>
  <si>
    <t>966/1</t>
  </si>
  <si>
    <t>966/2</t>
  </si>
  <si>
    <t>966/9</t>
  </si>
  <si>
    <t>966/18</t>
  </si>
  <si>
    <t>966/19</t>
  </si>
  <si>
    <t>966/21</t>
  </si>
  <si>
    <t>966/22</t>
  </si>
  <si>
    <t>966/23</t>
  </si>
  <si>
    <t>III/38710</t>
  </si>
  <si>
    <t>Pernštejn</t>
  </si>
  <si>
    <t>94/4</t>
  </si>
  <si>
    <t>věcné břemeno - komíny</t>
  </si>
  <si>
    <t>94/5</t>
  </si>
  <si>
    <t>255/1</t>
  </si>
  <si>
    <t>255/3</t>
  </si>
  <si>
    <t>255/5</t>
  </si>
  <si>
    <t>259/3</t>
  </si>
  <si>
    <t>III/38810</t>
  </si>
  <si>
    <t>259/4</t>
  </si>
  <si>
    <t>271/2</t>
  </si>
  <si>
    <t>Níhov</t>
  </si>
  <si>
    <t>842/2</t>
  </si>
  <si>
    <t>842/6</t>
  </si>
  <si>
    <t>842/7</t>
  </si>
  <si>
    <t>Ochoz u Tišnova</t>
  </si>
  <si>
    <t>Olší</t>
  </si>
  <si>
    <t>Klokočí u Olší</t>
  </si>
  <si>
    <t>Litava</t>
  </si>
  <si>
    <t>Olší u Tišnova</t>
  </si>
  <si>
    <t>Rakové</t>
  </si>
  <si>
    <t>III/38515</t>
  </si>
  <si>
    <t>Pernštejnské Jestřabí</t>
  </si>
  <si>
    <t>Husle</t>
  </si>
  <si>
    <t>Jilmoví</t>
  </si>
  <si>
    <t>350/1</t>
  </si>
  <si>
    <t>350/2</t>
  </si>
  <si>
    <t>350/4</t>
  </si>
  <si>
    <t>Maňová</t>
  </si>
  <si>
    <t>570/1</t>
  </si>
  <si>
    <t>III/38516</t>
  </si>
  <si>
    <t>Rojetín</t>
  </si>
  <si>
    <t>1000/2</t>
  </si>
  <si>
    <t>1000/3</t>
  </si>
  <si>
    <t>III/3915</t>
  </si>
  <si>
    <t>Řikonín</t>
  </si>
  <si>
    <t>PK 369/1</t>
  </si>
  <si>
    <t>Senorady</t>
  </si>
  <si>
    <t>III/3935</t>
  </si>
  <si>
    <t>PK 3566</t>
  </si>
  <si>
    <t>SUM výměra pozemků v m2</t>
  </si>
  <si>
    <t>počet stran: 1</t>
  </si>
  <si>
    <t>Soupis pozemků ve vlastnictví kraje Vysočina zastavěných silnicemi II. a III. třídy ve vlastnictví Jihomoravského kraje</t>
  </si>
  <si>
    <t>Soupis pozemků ve vlastnictví kraje Vysočina zastavěných stavbou místních komunikací na území Jihomoravského kraje</t>
  </si>
  <si>
    <t>Soupis pozemků ve vlastnictví kraje Vysočina zastavěných stavbou silnice I. třídy na území Jihomoravského kraje</t>
  </si>
  <si>
    <t>věcné břem. - přípojka NN</t>
  </si>
  <si>
    <t>věcné břem. - kanalizace</t>
  </si>
  <si>
    <t>věcné břem. - vodovod</t>
  </si>
  <si>
    <t>počet stran: 3</t>
  </si>
  <si>
    <t>Omezení vlastnického práva - poznámka</t>
  </si>
  <si>
    <t>RK-11-2010-14, př. 1</t>
  </si>
  <si>
    <t>RK-11-2010-14, př. 2</t>
  </si>
  <si>
    <t>RK-11-2010-14,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</si>
</sst>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6">
    <font>
      <sz val="10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9" borderId="12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right"/>
    </xf>
    <xf numFmtId="3" fontId="2" fillId="19" borderId="11" xfId="0" applyNumberFormat="1" applyFont="1" applyFill="1" applyBorder="1" applyAlignment="1">
      <alignment/>
    </xf>
    <xf numFmtId="3" fontId="2" fillId="19" borderId="12" xfId="0" applyNumberFormat="1" applyFont="1" applyFill="1" applyBorder="1" applyAlignment="1">
      <alignment/>
    </xf>
    <xf numFmtId="0" fontId="2" fillId="19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19" borderId="13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0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right"/>
    </xf>
    <xf numFmtId="3" fontId="2" fillId="19" borderId="14" xfId="0" applyNumberFormat="1" applyFont="1" applyFill="1" applyBorder="1" applyAlignment="1">
      <alignment horizontal="center"/>
    </xf>
    <xf numFmtId="3" fontId="2" fillId="19" borderId="0" xfId="0" applyNumberFormat="1" applyFont="1" applyFill="1" applyBorder="1" applyAlignment="1">
      <alignment horizontal="center"/>
    </xf>
    <xf numFmtId="0" fontId="2" fillId="19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" fontId="3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3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3" fontId="3" fillId="0" borderId="31" xfId="0" applyNumberFormat="1" applyFont="1" applyBorder="1" applyAlignment="1">
      <alignment/>
    </xf>
    <xf numFmtId="4" fontId="3" fillId="0" borderId="3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3" fontId="3" fillId="0" borderId="35" xfId="0" applyNumberFormat="1" applyFont="1" applyBorder="1" applyAlignment="1">
      <alignment/>
    </xf>
    <xf numFmtId="4" fontId="3" fillId="0" borderId="36" xfId="0" applyNumberFormat="1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3" fontId="3" fillId="0" borderId="39" xfId="0" applyNumberFormat="1" applyFont="1" applyBorder="1" applyAlignment="1">
      <alignment/>
    </xf>
    <xf numFmtId="4" fontId="3" fillId="0" borderId="38" xfId="0" applyNumberFormat="1" applyFont="1" applyFill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19" borderId="16" xfId="0" applyFont="1" applyFill="1" applyBorder="1" applyAlignment="1">
      <alignment wrapText="1"/>
    </xf>
    <xf numFmtId="4" fontId="3" fillId="0" borderId="28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39" xfId="0" applyNumberFormat="1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19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9" xfId="0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E25" sqref="E25"/>
    </sheetView>
  </sheetViews>
  <sheetFormatPr defaultColWidth="9.00390625" defaultRowHeight="12.75"/>
  <cols>
    <col min="1" max="1" width="16.00390625" style="0" customWidth="1"/>
    <col min="2" max="2" width="18.25390625" style="1" customWidth="1"/>
    <col min="3" max="3" width="3.625" style="2" customWidth="1"/>
    <col min="4" max="4" width="9.125" style="3" customWidth="1"/>
    <col min="5" max="5" width="12.75390625" style="4" customWidth="1"/>
    <col min="6" max="6" width="6.75390625" style="5" customWidth="1"/>
    <col min="7" max="7" width="11.25390625" style="5" customWidth="1"/>
    <col min="8" max="8" width="7.875" style="2" customWidth="1"/>
    <col min="9" max="9" width="19.00390625" style="0" customWidth="1"/>
  </cols>
  <sheetData>
    <row r="1" spans="1:9" ht="12.75">
      <c r="A1" s="1"/>
      <c r="I1" s="120" t="s">
        <v>239</v>
      </c>
    </row>
    <row r="2" spans="1:9" ht="12.75">
      <c r="A2" s="1"/>
      <c r="I2" s="120" t="s">
        <v>237</v>
      </c>
    </row>
    <row r="3" spans="1:9" ht="26.25" customHeight="1">
      <c r="A3" s="195" t="s">
        <v>231</v>
      </c>
      <c r="B3" s="196"/>
      <c r="C3" s="196"/>
      <c r="D3" s="196"/>
      <c r="E3" s="197"/>
      <c r="F3" s="197"/>
      <c r="G3" s="197"/>
      <c r="H3" s="197"/>
      <c r="I3" s="197"/>
    </row>
    <row r="4" ht="13.5" thickBot="1"/>
    <row r="5" spans="1:9" s="13" customFormat="1" ht="22.5">
      <c r="A5" s="6" t="s">
        <v>0</v>
      </c>
      <c r="B5" s="7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11" t="s">
        <v>6</v>
      </c>
      <c r="H5" s="12" t="s">
        <v>7</v>
      </c>
      <c r="I5" s="121" t="s">
        <v>238</v>
      </c>
    </row>
    <row r="6" spans="1:9" s="13" customFormat="1" ht="12" thickBot="1">
      <c r="A6" s="14"/>
      <c r="B6" s="15"/>
      <c r="C6" s="16"/>
      <c r="D6" s="17" t="s">
        <v>9</v>
      </c>
      <c r="E6" s="18"/>
      <c r="F6" s="19" t="s">
        <v>10</v>
      </c>
      <c r="G6" s="20" t="s">
        <v>11</v>
      </c>
      <c r="H6" s="17"/>
      <c r="I6" s="21"/>
    </row>
    <row r="7" spans="1:9" s="13" customFormat="1" ht="11.25">
      <c r="A7" s="22" t="s">
        <v>12</v>
      </c>
      <c r="B7" s="23" t="s">
        <v>12</v>
      </c>
      <c r="C7" s="24">
        <v>284</v>
      </c>
      <c r="D7" s="25" t="s">
        <v>13</v>
      </c>
      <c r="E7" s="26" t="s">
        <v>14</v>
      </c>
      <c r="F7" s="27">
        <v>9484</v>
      </c>
      <c r="G7" s="28">
        <v>169970</v>
      </c>
      <c r="H7" s="24" t="s">
        <v>15</v>
      </c>
      <c r="I7" s="29"/>
    </row>
    <row r="8" spans="1:9" s="13" customFormat="1" ht="12" thickBot="1">
      <c r="A8" s="30"/>
      <c r="B8" s="31"/>
      <c r="C8" s="32"/>
      <c r="D8" s="33" t="s">
        <v>16</v>
      </c>
      <c r="E8" s="34" t="s">
        <v>14</v>
      </c>
      <c r="F8" s="35">
        <v>552</v>
      </c>
      <c r="G8" s="36">
        <v>9660</v>
      </c>
      <c r="H8" s="37" t="s">
        <v>15</v>
      </c>
      <c r="I8" s="38"/>
    </row>
    <row r="9" spans="1:9" s="13" customFormat="1" ht="11.25">
      <c r="A9" s="22" t="s">
        <v>20</v>
      </c>
      <c r="B9" s="23" t="s">
        <v>20</v>
      </c>
      <c r="C9" s="24">
        <v>48</v>
      </c>
      <c r="D9" s="25" t="s">
        <v>21</v>
      </c>
      <c r="E9" s="26" t="s">
        <v>14</v>
      </c>
      <c r="F9" s="27">
        <v>3760</v>
      </c>
      <c r="G9" s="28">
        <v>75200</v>
      </c>
      <c r="H9" s="24" t="s">
        <v>22</v>
      </c>
      <c r="I9" s="29"/>
    </row>
    <row r="10" spans="1:9" s="13" customFormat="1" ht="11.25">
      <c r="A10" s="30"/>
      <c r="B10" s="31"/>
      <c r="C10" s="32"/>
      <c r="D10" s="33" t="s">
        <v>23</v>
      </c>
      <c r="E10" s="34" t="s">
        <v>14</v>
      </c>
      <c r="F10" s="35">
        <v>4677</v>
      </c>
      <c r="G10" s="36">
        <v>93540</v>
      </c>
      <c r="H10" s="37" t="s">
        <v>24</v>
      </c>
      <c r="I10" s="38"/>
    </row>
    <row r="11" spans="1:9" s="13" customFormat="1" ht="12" thickBot="1">
      <c r="A11" s="39"/>
      <c r="B11" s="40"/>
      <c r="C11" s="41"/>
      <c r="D11" s="44" t="s">
        <v>25</v>
      </c>
      <c r="E11" s="45"/>
      <c r="F11" s="42">
        <v>3113</v>
      </c>
      <c r="G11" s="46">
        <v>76269</v>
      </c>
      <c r="H11" s="41" t="s">
        <v>24</v>
      </c>
      <c r="I11" s="47"/>
    </row>
    <row r="12" spans="1:9" s="13" customFormat="1" ht="11.25">
      <c r="A12" s="22" t="s">
        <v>26</v>
      </c>
      <c r="B12" s="48" t="s">
        <v>26</v>
      </c>
      <c r="C12" s="24">
        <v>97</v>
      </c>
      <c r="D12" s="25" t="s">
        <v>27</v>
      </c>
      <c r="E12" s="26" t="s">
        <v>14</v>
      </c>
      <c r="F12" s="27">
        <v>5247</v>
      </c>
      <c r="G12" s="123">
        <v>91823</v>
      </c>
      <c r="H12" s="76" t="s">
        <v>28</v>
      </c>
      <c r="I12" s="29" t="s">
        <v>29</v>
      </c>
    </row>
    <row r="13" spans="1:9" s="13" customFormat="1" ht="11.25">
      <c r="A13" s="30"/>
      <c r="B13" s="31"/>
      <c r="C13" s="32"/>
      <c r="D13" s="33">
        <v>303</v>
      </c>
      <c r="E13" s="34" t="s">
        <v>14</v>
      </c>
      <c r="F13" s="35">
        <v>2071</v>
      </c>
      <c r="G13" s="122">
        <v>36243</v>
      </c>
      <c r="H13" s="32" t="s">
        <v>28</v>
      </c>
      <c r="I13" s="38"/>
    </row>
    <row r="14" spans="1:9" s="13" customFormat="1" ht="12" thickBot="1">
      <c r="A14" s="39"/>
      <c r="B14" s="40"/>
      <c r="C14" s="41"/>
      <c r="D14" s="44">
        <v>304</v>
      </c>
      <c r="E14" s="45" t="s">
        <v>14</v>
      </c>
      <c r="F14" s="42">
        <v>5425</v>
      </c>
      <c r="G14" s="46">
        <v>94938</v>
      </c>
      <c r="H14" s="41" t="s">
        <v>22</v>
      </c>
      <c r="I14" s="47"/>
    </row>
    <row r="15" spans="1:9" s="13" customFormat="1" ht="11.25">
      <c r="A15" s="22" t="s">
        <v>30</v>
      </c>
      <c r="B15" s="48" t="s">
        <v>30</v>
      </c>
      <c r="C15" s="180">
        <v>663</v>
      </c>
      <c r="D15" s="182" t="s">
        <v>34</v>
      </c>
      <c r="E15" s="187" t="s">
        <v>14</v>
      </c>
      <c r="F15" s="74">
        <v>13121</v>
      </c>
      <c r="G15" s="123">
        <v>393630</v>
      </c>
      <c r="H15" s="76" t="s">
        <v>35</v>
      </c>
      <c r="I15" s="38"/>
    </row>
    <row r="16" spans="1:9" s="13" customFormat="1" ht="11.25">
      <c r="A16" s="30"/>
      <c r="B16" s="31"/>
      <c r="C16" s="179"/>
      <c r="D16" s="183" t="s">
        <v>36</v>
      </c>
      <c r="E16" s="111" t="s">
        <v>14</v>
      </c>
      <c r="F16" s="51">
        <v>719</v>
      </c>
      <c r="G16" s="186">
        <v>1586.6</v>
      </c>
      <c r="H16" s="37" t="s">
        <v>35</v>
      </c>
      <c r="I16" s="52"/>
    </row>
    <row r="17" spans="1:9" s="13" customFormat="1" ht="11.25">
      <c r="A17" s="30"/>
      <c r="B17" s="31"/>
      <c r="C17" s="179"/>
      <c r="D17" s="178" t="s">
        <v>37</v>
      </c>
      <c r="E17" s="187" t="s">
        <v>14</v>
      </c>
      <c r="F17" s="35">
        <v>1536</v>
      </c>
      <c r="G17" s="145">
        <v>3389.5</v>
      </c>
      <c r="H17" s="37" t="s">
        <v>35</v>
      </c>
      <c r="I17" s="38"/>
    </row>
    <row r="18" spans="1:9" s="13" customFormat="1" ht="11.25">
      <c r="A18" s="30"/>
      <c r="B18" s="31"/>
      <c r="C18" s="179"/>
      <c r="D18" s="183" t="s">
        <v>38</v>
      </c>
      <c r="E18" s="111" t="s">
        <v>14</v>
      </c>
      <c r="F18" s="51">
        <v>603</v>
      </c>
      <c r="G18" s="186">
        <v>1330.8</v>
      </c>
      <c r="H18" s="37" t="s">
        <v>35</v>
      </c>
      <c r="I18" s="52"/>
    </row>
    <row r="19" spans="1:9" s="13" customFormat="1" ht="11.25">
      <c r="A19" s="30"/>
      <c r="B19" s="31"/>
      <c r="C19" s="179"/>
      <c r="D19" s="178" t="s">
        <v>39</v>
      </c>
      <c r="E19" s="187" t="s">
        <v>14</v>
      </c>
      <c r="F19" s="35">
        <v>1030</v>
      </c>
      <c r="G19" s="145">
        <v>2273.2</v>
      </c>
      <c r="H19" s="37" t="s">
        <v>35</v>
      </c>
      <c r="I19" s="38"/>
    </row>
    <row r="20" spans="1:9" s="13" customFormat="1" ht="11.25">
      <c r="A20" s="30"/>
      <c r="B20" s="31"/>
      <c r="C20" s="179"/>
      <c r="D20" s="183" t="s">
        <v>40</v>
      </c>
      <c r="E20" s="111" t="s">
        <v>14</v>
      </c>
      <c r="F20" s="51">
        <v>653</v>
      </c>
      <c r="G20" s="186">
        <v>1441</v>
      </c>
      <c r="H20" s="37" t="s">
        <v>35</v>
      </c>
      <c r="I20" s="52"/>
    </row>
    <row r="21" spans="1:9" s="13" customFormat="1" ht="11.25">
      <c r="A21" s="30"/>
      <c r="B21" s="31"/>
      <c r="C21" s="179"/>
      <c r="D21" s="184" t="s">
        <v>41</v>
      </c>
      <c r="E21" s="188" t="s">
        <v>14</v>
      </c>
      <c r="F21" s="58">
        <v>1621</v>
      </c>
      <c r="G21" s="173">
        <v>48630</v>
      </c>
      <c r="H21" s="84" t="s">
        <v>35</v>
      </c>
      <c r="I21" s="38"/>
    </row>
    <row r="22" spans="1:9" s="13" customFormat="1" ht="11.25">
      <c r="A22" s="30"/>
      <c r="B22" s="31"/>
      <c r="C22" s="179"/>
      <c r="D22" s="150" t="s">
        <v>31</v>
      </c>
      <c r="E22" s="189" t="s">
        <v>32</v>
      </c>
      <c r="F22" s="95">
        <v>236</v>
      </c>
      <c r="G22" s="145">
        <v>165</v>
      </c>
      <c r="H22" s="37" t="s">
        <v>35</v>
      </c>
      <c r="I22" s="191" t="s">
        <v>33</v>
      </c>
    </row>
    <row r="23" spans="1:9" s="13" customFormat="1" ht="12" thickBot="1">
      <c r="A23" s="39"/>
      <c r="B23" s="40"/>
      <c r="C23" s="181"/>
      <c r="D23" s="185">
        <v>1034</v>
      </c>
      <c r="E23" s="190" t="s">
        <v>14</v>
      </c>
      <c r="F23" s="42">
        <v>22473</v>
      </c>
      <c r="G23" s="186">
        <v>629524</v>
      </c>
      <c r="H23" s="41" t="s">
        <v>42</v>
      </c>
      <c r="I23" s="47"/>
    </row>
    <row r="24" spans="1:9" s="13" customFormat="1" ht="11.25">
      <c r="A24" s="22" t="s">
        <v>30</v>
      </c>
      <c r="B24" s="53" t="s">
        <v>43</v>
      </c>
      <c r="C24" s="24">
        <v>474</v>
      </c>
      <c r="D24" s="25" t="s">
        <v>44</v>
      </c>
      <c r="E24" s="26" t="s">
        <v>14</v>
      </c>
      <c r="F24" s="160">
        <v>50</v>
      </c>
      <c r="G24" s="123">
        <v>1500</v>
      </c>
      <c r="H24" s="165" t="s">
        <v>45</v>
      </c>
      <c r="I24" s="29"/>
    </row>
    <row r="25" spans="1:9" s="13" customFormat="1" ht="11.25">
      <c r="A25" s="30"/>
      <c r="B25" s="54"/>
      <c r="C25" s="32"/>
      <c r="D25" s="55" t="s">
        <v>46</v>
      </c>
      <c r="E25" s="34" t="s">
        <v>14</v>
      </c>
      <c r="F25" s="161">
        <v>433</v>
      </c>
      <c r="G25" s="145">
        <v>9303</v>
      </c>
      <c r="H25" s="166" t="s">
        <v>45</v>
      </c>
      <c r="I25" s="38"/>
    </row>
    <row r="26" spans="1:9" s="13" customFormat="1" ht="11.25">
      <c r="A26" s="30"/>
      <c r="B26" s="54"/>
      <c r="C26" s="32"/>
      <c r="D26" s="49" t="s">
        <v>47</v>
      </c>
      <c r="E26" s="50" t="s">
        <v>14</v>
      </c>
      <c r="F26" s="162">
        <v>233</v>
      </c>
      <c r="G26" s="145">
        <v>5000</v>
      </c>
      <c r="H26" s="166" t="s">
        <v>45</v>
      </c>
      <c r="I26" s="52"/>
    </row>
    <row r="27" spans="1:9" s="13" customFormat="1" ht="11.25">
      <c r="A27" s="30"/>
      <c r="B27" s="54"/>
      <c r="C27" s="32"/>
      <c r="D27" s="55" t="s">
        <v>48</v>
      </c>
      <c r="E27" s="34" t="s">
        <v>14</v>
      </c>
      <c r="F27" s="161">
        <v>493</v>
      </c>
      <c r="G27" s="145">
        <v>10590</v>
      </c>
      <c r="H27" s="166" t="s">
        <v>45</v>
      </c>
      <c r="I27" s="38"/>
    </row>
    <row r="28" spans="1:9" s="13" customFormat="1" ht="11.25">
      <c r="A28" s="30"/>
      <c r="B28" s="54"/>
      <c r="C28" s="32"/>
      <c r="D28" s="49" t="s">
        <v>49</v>
      </c>
      <c r="E28" s="50" t="s">
        <v>14</v>
      </c>
      <c r="F28" s="162">
        <v>123</v>
      </c>
      <c r="G28" s="145">
        <v>2640</v>
      </c>
      <c r="H28" s="166" t="s">
        <v>45</v>
      </c>
      <c r="I28" s="52"/>
    </row>
    <row r="29" spans="1:9" s="13" customFormat="1" ht="11.25">
      <c r="A29" s="30"/>
      <c r="B29" s="54"/>
      <c r="C29" s="32"/>
      <c r="D29" s="55" t="s">
        <v>50</v>
      </c>
      <c r="E29" s="34" t="s">
        <v>14</v>
      </c>
      <c r="F29" s="161">
        <v>72</v>
      </c>
      <c r="G29" s="145">
        <v>2160</v>
      </c>
      <c r="H29" s="166" t="s">
        <v>45</v>
      </c>
      <c r="I29" s="38"/>
    </row>
    <row r="30" spans="1:9" s="13" customFormat="1" ht="11.25">
      <c r="A30" s="30"/>
      <c r="B30" s="54"/>
      <c r="C30" s="32"/>
      <c r="D30" s="49" t="s">
        <v>51</v>
      </c>
      <c r="E30" s="50" t="s">
        <v>14</v>
      </c>
      <c r="F30" s="162">
        <v>140</v>
      </c>
      <c r="G30" s="145">
        <v>3007</v>
      </c>
      <c r="H30" s="166" t="s">
        <v>45</v>
      </c>
      <c r="I30" s="52"/>
    </row>
    <row r="31" spans="1:9" s="13" customFormat="1" ht="11.25">
      <c r="A31" s="30"/>
      <c r="B31" s="54"/>
      <c r="C31" s="32"/>
      <c r="D31" s="55" t="s">
        <v>52</v>
      </c>
      <c r="E31" s="34" t="s">
        <v>14</v>
      </c>
      <c r="F31" s="161">
        <v>81</v>
      </c>
      <c r="G31" s="145">
        <v>1737</v>
      </c>
      <c r="H31" s="166" t="s">
        <v>45</v>
      </c>
      <c r="I31" s="38"/>
    </row>
    <row r="32" spans="1:9" s="13" customFormat="1" ht="11.25">
      <c r="A32" s="30"/>
      <c r="B32" s="54"/>
      <c r="C32" s="32"/>
      <c r="D32" s="49" t="s">
        <v>53</v>
      </c>
      <c r="E32" s="50" t="s">
        <v>14</v>
      </c>
      <c r="F32" s="162">
        <v>332</v>
      </c>
      <c r="G32" s="145">
        <v>7130</v>
      </c>
      <c r="H32" s="166" t="s">
        <v>45</v>
      </c>
      <c r="I32" s="52"/>
    </row>
    <row r="33" spans="1:9" s="13" customFormat="1" ht="11.25">
      <c r="A33" s="30"/>
      <c r="B33" s="54"/>
      <c r="C33" s="32"/>
      <c r="D33" s="55" t="s">
        <v>54</v>
      </c>
      <c r="E33" s="34" t="s">
        <v>14</v>
      </c>
      <c r="F33" s="161">
        <v>1081</v>
      </c>
      <c r="G33" s="145">
        <v>32430</v>
      </c>
      <c r="H33" s="166" t="s">
        <v>45</v>
      </c>
      <c r="I33" s="38"/>
    </row>
    <row r="34" spans="1:9" s="13" customFormat="1" ht="11.25">
      <c r="A34" s="30"/>
      <c r="B34" s="54"/>
      <c r="C34" s="32"/>
      <c r="D34" s="49" t="s">
        <v>55</v>
      </c>
      <c r="E34" s="50" t="s">
        <v>14</v>
      </c>
      <c r="F34" s="162">
        <v>572</v>
      </c>
      <c r="G34" s="145">
        <v>17160</v>
      </c>
      <c r="H34" s="166" t="s">
        <v>45</v>
      </c>
      <c r="I34" s="52"/>
    </row>
    <row r="35" spans="1:9" s="13" customFormat="1" ht="11.25">
      <c r="A35" s="30"/>
      <c r="B35" s="54"/>
      <c r="C35" s="32"/>
      <c r="D35" s="56" t="s">
        <v>56</v>
      </c>
      <c r="E35" s="57" t="s">
        <v>14</v>
      </c>
      <c r="F35" s="163">
        <v>735</v>
      </c>
      <c r="G35" s="145">
        <v>15788</v>
      </c>
      <c r="H35" s="166" t="s">
        <v>45</v>
      </c>
      <c r="I35" s="59"/>
    </row>
    <row r="36" spans="1:9" s="13" customFormat="1" ht="11.25">
      <c r="A36" s="30"/>
      <c r="B36" s="54"/>
      <c r="C36" s="32"/>
      <c r="D36" s="55" t="s">
        <v>57</v>
      </c>
      <c r="E36" s="34" t="s">
        <v>14</v>
      </c>
      <c r="F36" s="161">
        <v>35</v>
      </c>
      <c r="G36" s="145">
        <v>752</v>
      </c>
      <c r="H36" s="166" t="s">
        <v>45</v>
      </c>
      <c r="I36" s="38"/>
    </row>
    <row r="37" spans="1:9" s="13" customFormat="1" ht="11.25">
      <c r="A37" s="30"/>
      <c r="B37" s="54"/>
      <c r="C37" s="32"/>
      <c r="D37" s="60" t="s">
        <v>58</v>
      </c>
      <c r="E37" s="61" t="s">
        <v>14</v>
      </c>
      <c r="F37" s="164">
        <v>123</v>
      </c>
      <c r="G37" s="145">
        <v>3690</v>
      </c>
      <c r="H37" s="166" t="s">
        <v>45</v>
      </c>
      <c r="I37" s="62"/>
    </row>
    <row r="38" spans="1:9" s="13" customFormat="1" ht="11.25">
      <c r="A38" s="30"/>
      <c r="B38" s="54"/>
      <c r="C38" s="32"/>
      <c r="D38" s="55" t="s">
        <v>59</v>
      </c>
      <c r="E38" s="34" t="s">
        <v>14</v>
      </c>
      <c r="F38" s="161">
        <v>912</v>
      </c>
      <c r="G38" s="145">
        <v>27360</v>
      </c>
      <c r="H38" s="166" t="s">
        <v>45</v>
      </c>
      <c r="I38" s="38"/>
    </row>
    <row r="39" spans="1:9" s="13" customFormat="1" ht="11.25">
      <c r="A39" s="30"/>
      <c r="B39" s="54"/>
      <c r="C39" s="32"/>
      <c r="D39" s="49" t="s">
        <v>60</v>
      </c>
      <c r="E39" s="50" t="s">
        <v>14</v>
      </c>
      <c r="F39" s="162">
        <v>288</v>
      </c>
      <c r="G39" s="145">
        <v>8640</v>
      </c>
      <c r="H39" s="166" t="s">
        <v>45</v>
      </c>
      <c r="I39" s="52"/>
    </row>
    <row r="40" spans="1:9" s="13" customFormat="1" ht="11.25">
      <c r="A40" s="30"/>
      <c r="B40" s="54"/>
      <c r="C40" s="32"/>
      <c r="D40" s="55" t="s">
        <v>61</v>
      </c>
      <c r="E40" s="34" t="s">
        <v>14</v>
      </c>
      <c r="F40" s="161">
        <v>586</v>
      </c>
      <c r="G40" s="145">
        <v>12590</v>
      </c>
      <c r="H40" s="166" t="s">
        <v>45</v>
      </c>
      <c r="I40" s="38"/>
    </row>
    <row r="41" spans="1:9" s="13" customFormat="1" ht="11.25">
      <c r="A41" s="30"/>
      <c r="B41" s="54"/>
      <c r="C41" s="32"/>
      <c r="D41" s="49" t="s">
        <v>62</v>
      </c>
      <c r="E41" s="50" t="s">
        <v>14</v>
      </c>
      <c r="F41" s="162">
        <v>363</v>
      </c>
      <c r="G41" s="145">
        <v>7800</v>
      </c>
      <c r="H41" s="166" t="s">
        <v>45</v>
      </c>
      <c r="I41" s="52"/>
    </row>
    <row r="42" spans="1:9" s="13" customFormat="1" ht="11.25">
      <c r="A42" s="30"/>
      <c r="B42" s="54"/>
      <c r="C42" s="32"/>
      <c r="D42" s="55" t="s">
        <v>63</v>
      </c>
      <c r="E42" s="34" t="s">
        <v>14</v>
      </c>
      <c r="F42" s="161">
        <v>445</v>
      </c>
      <c r="G42" s="145">
        <v>9563</v>
      </c>
      <c r="H42" s="166" t="s">
        <v>45</v>
      </c>
      <c r="I42" s="38"/>
    </row>
    <row r="43" spans="1:9" s="13" customFormat="1" ht="11.25">
      <c r="A43" s="30"/>
      <c r="B43" s="54"/>
      <c r="C43" s="32"/>
      <c r="D43" s="178" t="s">
        <v>64</v>
      </c>
      <c r="E43" s="34" t="s">
        <v>14</v>
      </c>
      <c r="F43" s="161">
        <v>19539</v>
      </c>
      <c r="G43" s="145">
        <v>459592</v>
      </c>
      <c r="H43" s="37" t="s">
        <v>42</v>
      </c>
      <c r="I43" s="38"/>
    </row>
    <row r="44" spans="1:9" s="13" customFormat="1" ht="12" thickBot="1">
      <c r="A44" s="30"/>
      <c r="B44" s="54"/>
      <c r="C44" s="32"/>
      <c r="D44" s="194">
        <v>312</v>
      </c>
      <c r="E44" s="133" t="s">
        <v>65</v>
      </c>
      <c r="F44" s="192">
        <v>250</v>
      </c>
      <c r="G44" s="167">
        <v>4270</v>
      </c>
      <c r="H44" s="193" t="s">
        <v>42</v>
      </c>
      <c r="I44" s="38" t="s">
        <v>66</v>
      </c>
    </row>
    <row r="45" spans="1:9" s="13" customFormat="1" ht="12" thickBot="1">
      <c r="A45" s="64" t="s">
        <v>67</v>
      </c>
      <c r="B45" s="65" t="s">
        <v>67</v>
      </c>
      <c r="C45" s="66">
        <v>96</v>
      </c>
      <c r="D45" s="67" t="s">
        <v>68</v>
      </c>
      <c r="E45" s="68"/>
      <c r="F45" s="69">
        <v>18198</v>
      </c>
      <c r="G45" s="46">
        <v>90990</v>
      </c>
      <c r="H45" s="41" t="s">
        <v>69</v>
      </c>
      <c r="I45" s="71"/>
    </row>
    <row r="46" spans="1:9" s="13" customFormat="1" ht="11.25">
      <c r="A46" s="22" t="s">
        <v>70</v>
      </c>
      <c r="B46" s="48" t="s">
        <v>70</v>
      </c>
      <c r="C46" s="24">
        <v>400</v>
      </c>
      <c r="D46" s="72">
        <v>1901</v>
      </c>
      <c r="E46" s="73" t="s">
        <v>14</v>
      </c>
      <c r="F46" s="74">
        <v>130</v>
      </c>
      <c r="G46" s="75">
        <v>5444</v>
      </c>
      <c r="H46" s="76" t="s">
        <v>71</v>
      </c>
      <c r="I46" s="77"/>
    </row>
    <row r="47" spans="1:9" s="13" customFormat="1" ht="12" thickBot="1">
      <c r="A47" s="39"/>
      <c r="B47" s="40"/>
      <c r="C47" s="41"/>
      <c r="D47" s="44">
        <v>1902</v>
      </c>
      <c r="E47" s="45" t="s">
        <v>14</v>
      </c>
      <c r="F47" s="42">
        <v>752</v>
      </c>
      <c r="G47" s="46">
        <v>31489</v>
      </c>
      <c r="H47" s="41" t="s">
        <v>71</v>
      </c>
      <c r="I47" s="47"/>
    </row>
    <row r="48" spans="1:9" s="13" customFormat="1" ht="11.25">
      <c r="A48" s="22" t="s">
        <v>72</v>
      </c>
      <c r="B48" s="48" t="s">
        <v>72</v>
      </c>
      <c r="C48" s="24">
        <v>350</v>
      </c>
      <c r="D48" s="25" t="s">
        <v>73</v>
      </c>
      <c r="E48" s="26" t="s">
        <v>14</v>
      </c>
      <c r="F48" s="27">
        <v>25419</v>
      </c>
      <c r="G48" s="28">
        <v>444833</v>
      </c>
      <c r="H48" s="24" t="s">
        <v>42</v>
      </c>
      <c r="I48" s="29"/>
    </row>
    <row r="49" spans="1:9" s="13" customFormat="1" ht="11.25">
      <c r="A49" s="30"/>
      <c r="B49" s="31"/>
      <c r="C49" s="32"/>
      <c r="D49" s="33" t="s">
        <v>74</v>
      </c>
      <c r="E49" s="34" t="s">
        <v>14</v>
      </c>
      <c r="F49" s="35">
        <v>265</v>
      </c>
      <c r="G49" s="36">
        <v>4638</v>
      </c>
      <c r="H49" s="37" t="s">
        <v>42</v>
      </c>
      <c r="I49" s="38"/>
    </row>
    <row r="50" spans="1:9" s="13" customFormat="1" ht="11.25">
      <c r="A50" s="30"/>
      <c r="B50" s="31"/>
      <c r="C50" s="32"/>
      <c r="D50" s="33" t="s">
        <v>75</v>
      </c>
      <c r="E50" s="34" t="s">
        <v>14</v>
      </c>
      <c r="F50" s="35">
        <v>55</v>
      </c>
      <c r="G50" s="36">
        <v>963</v>
      </c>
      <c r="H50" s="37" t="s">
        <v>42</v>
      </c>
      <c r="I50" s="38"/>
    </row>
    <row r="51" spans="1:9" s="13" customFormat="1" ht="12" thickBot="1">
      <c r="A51" s="39"/>
      <c r="B51" s="40"/>
      <c r="C51" s="41"/>
      <c r="D51" s="44">
        <v>661</v>
      </c>
      <c r="E51" s="45" t="s">
        <v>14</v>
      </c>
      <c r="F51" s="42">
        <v>225</v>
      </c>
      <c r="G51" s="46">
        <v>3938</v>
      </c>
      <c r="H51" s="41" t="s">
        <v>42</v>
      </c>
      <c r="I51" s="47"/>
    </row>
    <row r="52" spans="1:9" s="13" customFormat="1" ht="11.25">
      <c r="A52" s="22" t="s">
        <v>76</v>
      </c>
      <c r="B52" s="48" t="s">
        <v>76</v>
      </c>
      <c r="C52" s="24">
        <v>142</v>
      </c>
      <c r="D52" s="72" t="s">
        <v>77</v>
      </c>
      <c r="E52" s="73" t="s">
        <v>14</v>
      </c>
      <c r="F52" s="74">
        <v>17908</v>
      </c>
      <c r="G52" s="75">
        <v>313390</v>
      </c>
      <c r="H52" s="76" t="s">
        <v>42</v>
      </c>
      <c r="I52" s="77"/>
    </row>
    <row r="53" spans="1:9" s="13" customFormat="1" ht="12" thickBot="1">
      <c r="A53" s="39"/>
      <c r="B53" s="40"/>
      <c r="C53" s="41"/>
      <c r="D53" s="44" t="s">
        <v>78</v>
      </c>
      <c r="E53" s="45" t="s">
        <v>14</v>
      </c>
      <c r="F53" s="42">
        <v>101</v>
      </c>
      <c r="G53" s="46">
        <v>1768</v>
      </c>
      <c r="H53" s="41" t="s">
        <v>42</v>
      </c>
      <c r="I53" s="47"/>
    </row>
    <row r="54" spans="1:9" s="13" customFormat="1" ht="11.25">
      <c r="A54" s="22" t="s">
        <v>81</v>
      </c>
      <c r="B54" s="48" t="s">
        <v>81</v>
      </c>
      <c r="C54" s="24">
        <v>347</v>
      </c>
      <c r="D54" s="25" t="s">
        <v>82</v>
      </c>
      <c r="E54" s="26"/>
      <c r="F54" s="27">
        <v>27280</v>
      </c>
      <c r="G54" s="28">
        <v>477400</v>
      </c>
      <c r="H54" s="24" t="s">
        <v>42</v>
      </c>
      <c r="I54" s="29"/>
    </row>
    <row r="55" spans="1:9" s="13" customFormat="1" ht="11.25">
      <c r="A55" s="30"/>
      <c r="B55" s="31"/>
      <c r="C55" s="32"/>
      <c r="D55" s="33" t="s">
        <v>83</v>
      </c>
      <c r="E55" s="34"/>
      <c r="F55" s="35">
        <v>10812</v>
      </c>
      <c r="G55" s="36">
        <v>189210</v>
      </c>
      <c r="H55" s="37" t="s">
        <v>84</v>
      </c>
      <c r="I55" s="38" t="s">
        <v>234</v>
      </c>
    </row>
    <row r="56" spans="1:9" s="13" customFormat="1" ht="11.25">
      <c r="A56" s="30"/>
      <c r="B56" s="31"/>
      <c r="C56" s="32"/>
      <c r="D56" s="33" t="s">
        <v>85</v>
      </c>
      <c r="E56" s="34"/>
      <c r="F56" s="35">
        <v>869</v>
      </c>
      <c r="G56" s="36">
        <v>15208</v>
      </c>
      <c r="H56" s="37" t="s">
        <v>84</v>
      </c>
      <c r="I56" s="38"/>
    </row>
    <row r="57" spans="1:9" s="13" customFormat="1" ht="12" thickBot="1">
      <c r="A57" s="39"/>
      <c r="B57" s="40"/>
      <c r="C57" s="41"/>
      <c r="D57" s="44" t="s">
        <v>86</v>
      </c>
      <c r="E57" s="45"/>
      <c r="F57" s="42">
        <v>9432</v>
      </c>
      <c r="G57" s="43">
        <v>165060</v>
      </c>
      <c r="H57" s="41" t="s">
        <v>84</v>
      </c>
      <c r="I57" s="47"/>
    </row>
    <row r="58" spans="1:9" s="13" customFormat="1" ht="11.25">
      <c r="A58" s="22" t="s">
        <v>87</v>
      </c>
      <c r="B58" s="53" t="s">
        <v>87</v>
      </c>
      <c r="C58" s="24">
        <v>671</v>
      </c>
      <c r="D58" s="78" t="s">
        <v>88</v>
      </c>
      <c r="E58" s="26" t="s">
        <v>14</v>
      </c>
      <c r="F58" s="160">
        <v>144</v>
      </c>
      <c r="G58" s="123">
        <v>213.12</v>
      </c>
      <c r="H58" s="125" t="s">
        <v>89</v>
      </c>
      <c r="I58" s="29"/>
    </row>
    <row r="59" spans="1:9" s="13" customFormat="1" ht="11.25">
      <c r="A59" s="30"/>
      <c r="B59" s="54"/>
      <c r="C59" s="32"/>
      <c r="D59" s="55" t="s">
        <v>90</v>
      </c>
      <c r="E59" s="34" t="s">
        <v>14</v>
      </c>
      <c r="F59" s="161">
        <v>123</v>
      </c>
      <c r="G59" s="145">
        <v>873.3</v>
      </c>
      <c r="H59" s="166" t="s">
        <v>89</v>
      </c>
      <c r="I59" s="38"/>
    </row>
    <row r="60" spans="1:9" s="13" customFormat="1" ht="11.25">
      <c r="A60" s="30"/>
      <c r="B60" s="54"/>
      <c r="C60" s="32"/>
      <c r="D60" s="49" t="s">
        <v>91</v>
      </c>
      <c r="E60" s="50" t="s">
        <v>14</v>
      </c>
      <c r="F60" s="162">
        <v>61</v>
      </c>
      <c r="G60" s="145">
        <v>433.1</v>
      </c>
      <c r="H60" s="126" t="s">
        <v>92</v>
      </c>
      <c r="I60" s="52"/>
    </row>
    <row r="61" spans="1:9" s="13" customFormat="1" ht="11.25">
      <c r="A61" s="30"/>
      <c r="B61" s="54"/>
      <c r="C61" s="32"/>
      <c r="D61" s="55" t="s">
        <v>93</v>
      </c>
      <c r="E61" s="34" t="s">
        <v>14</v>
      </c>
      <c r="F61" s="161">
        <v>19</v>
      </c>
      <c r="G61" s="145">
        <v>134.9</v>
      </c>
      <c r="H61" s="166" t="s">
        <v>92</v>
      </c>
      <c r="I61" s="38"/>
    </row>
    <row r="62" spans="1:9" s="13" customFormat="1" ht="11.25">
      <c r="A62" s="30"/>
      <c r="B62" s="54"/>
      <c r="C62" s="32"/>
      <c r="D62" s="49" t="s">
        <v>94</v>
      </c>
      <c r="E62" s="50" t="s">
        <v>14</v>
      </c>
      <c r="F62" s="162">
        <v>5</v>
      </c>
      <c r="G62" s="145">
        <v>35.5</v>
      </c>
      <c r="H62" s="126" t="s">
        <v>89</v>
      </c>
      <c r="I62" s="52"/>
    </row>
    <row r="63" spans="1:9" s="13" customFormat="1" ht="11.25">
      <c r="A63" s="30"/>
      <c r="B63" s="54"/>
      <c r="C63" s="32"/>
      <c r="D63" s="55" t="s">
        <v>95</v>
      </c>
      <c r="E63" s="34" t="s">
        <v>14</v>
      </c>
      <c r="F63" s="161">
        <v>53</v>
      </c>
      <c r="G63" s="145">
        <v>1113</v>
      </c>
      <c r="H63" s="166" t="s">
        <v>15</v>
      </c>
      <c r="I63" s="38"/>
    </row>
    <row r="64" spans="1:9" s="13" customFormat="1" ht="11.25">
      <c r="A64" s="30"/>
      <c r="B64" s="54"/>
      <c r="C64" s="32"/>
      <c r="D64" s="49" t="s">
        <v>96</v>
      </c>
      <c r="E64" s="50" t="s">
        <v>14</v>
      </c>
      <c r="F64" s="162">
        <v>77</v>
      </c>
      <c r="G64" s="145">
        <v>1617</v>
      </c>
      <c r="H64" s="126" t="s">
        <v>15</v>
      </c>
      <c r="I64" s="52"/>
    </row>
    <row r="65" spans="1:9" s="13" customFormat="1" ht="11.25">
      <c r="A65" s="30"/>
      <c r="B65" s="54"/>
      <c r="C65" s="32"/>
      <c r="D65" s="55" t="s">
        <v>97</v>
      </c>
      <c r="E65" s="34" t="s">
        <v>14</v>
      </c>
      <c r="F65" s="161">
        <v>20</v>
      </c>
      <c r="G65" s="145">
        <v>420</v>
      </c>
      <c r="H65" s="166" t="s">
        <v>15</v>
      </c>
      <c r="I65" s="38"/>
    </row>
    <row r="66" spans="1:9" s="13" customFormat="1" ht="11.25">
      <c r="A66" s="30"/>
      <c r="B66" s="54"/>
      <c r="C66" s="32"/>
      <c r="D66" s="49" t="s">
        <v>98</v>
      </c>
      <c r="E66" s="50" t="s">
        <v>14</v>
      </c>
      <c r="F66" s="162">
        <v>153</v>
      </c>
      <c r="G66" s="145">
        <v>3750</v>
      </c>
      <c r="H66" s="126" t="s">
        <v>15</v>
      </c>
      <c r="I66" s="52"/>
    </row>
    <row r="67" spans="1:9" s="13" customFormat="1" ht="11.25">
      <c r="A67" s="30"/>
      <c r="B67" s="54"/>
      <c r="C67" s="32"/>
      <c r="D67" s="55" t="s">
        <v>99</v>
      </c>
      <c r="E67" s="34" t="s">
        <v>14</v>
      </c>
      <c r="F67" s="161">
        <v>99</v>
      </c>
      <c r="G67" s="145">
        <v>2430</v>
      </c>
      <c r="H67" s="166" t="s">
        <v>15</v>
      </c>
      <c r="I67" s="38"/>
    </row>
    <row r="68" spans="1:9" s="13" customFormat="1" ht="11.25">
      <c r="A68" s="30"/>
      <c r="B68" s="54"/>
      <c r="C68" s="32"/>
      <c r="D68" s="49" t="s">
        <v>100</v>
      </c>
      <c r="E68" s="50" t="s">
        <v>14</v>
      </c>
      <c r="F68" s="162">
        <v>11</v>
      </c>
      <c r="G68" s="145">
        <v>260</v>
      </c>
      <c r="H68" s="126" t="s">
        <v>15</v>
      </c>
      <c r="I68" s="52"/>
    </row>
    <row r="69" spans="1:9" s="13" customFormat="1" ht="11.25">
      <c r="A69" s="30"/>
      <c r="B69" s="54"/>
      <c r="C69" s="32"/>
      <c r="D69" s="55" t="s">
        <v>101</v>
      </c>
      <c r="E69" s="34" t="s">
        <v>14</v>
      </c>
      <c r="F69" s="161">
        <v>198</v>
      </c>
      <c r="G69" s="145">
        <v>4158</v>
      </c>
      <c r="H69" s="166" t="s">
        <v>15</v>
      </c>
      <c r="I69" s="38"/>
    </row>
    <row r="70" spans="1:9" s="13" customFormat="1" ht="11.25">
      <c r="A70" s="30"/>
      <c r="B70" s="54"/>
      <c r="C70" s="32"/>
      <c r="D70" s="49" t="s">
        <v>102</v>
      </c>
      <c r="E70" s="50" t="s">
        <v>14</v>
      </c>
      <c r="F70" s="162">
        <v>35</v>
      </c>
      <c r="G70" s="145">
        <v>735</v>
      </c>
      <c r="H70" s="126" t="s">
        <v>15</v>
      </c>
      <c r="I70" s="52"/>
    </row>
    <row r="71" spans="1:9" s="13" customFormat="1" ht="11.25">
      <c r="A71" s="30"/>
      <c r="B71" s="54"/>
      <c r="C71" s="32"/>
      <c r="D71" s="55" t="s">
        <v>103</v>
      </c>
      <c r="E71" s="34" t="s">
        <v>14</v>
      </c>
      <c r="F71" s="161">
        <v>50</v>
      </c>
      <c r="G71" s="145">
        <v>1225</v>
      </c>
      <c r="H71" s="166" t="s">
        <v>15</v>
      </c>
      <c r="I71" s="38"/>
    </row>
    <row r="72" spans="1:9" s="13" customFormat="1" ht="11.25">
      <c r="A72" s="30"/>
      <c r="B72" s="54"/>
      <c r="C72" s="32"/>
      <c r="D72" s="60" t="s">
        <v>104</v>
      </c>
      <c r="E72" s="61" t="s">
        <v>14</v>
      </c>
      <c r="F72" s="164">
        <v>8</v>
      </c>
      <c r="G72" s="145">
        <v>196</v>
      </c>
      <c r="H72" s="124" t="s">
        <v>15</v>
      </c>
      <c r="I72" s="62"/>
    </row>
    <row r="73" spans="1:9" s="13" customFormat="1" ht="11.25">
      <c r="A73" s="30"/>
      <c r="B73" s="54"/>
      <c r="C73" s="32"/>
      <c r="D73" s="60" t="s">
        <v>105</v>
      </c>
      <c r="E73" s="61" t="s">
        <v>14</v>
      </c>
      <c r="F73" s="164">
        <v>46</v>
      </c>
      <c r="G73" s="145">
        <v>966</v>
      </c>
      <c r="H73" s="124" t="s">
        <v>15</v>
      </c>
      <c r="I73" s="62"/>
    </row>
    <row r="74" spans="1:9" s="13" customFormat="1" ht="11.25">
      <c r="A74" s="30"/>
      <c r="B74" s="54"/>
      <c r="C74" s="32"/>
      <c r="D74" s="49" t="s">
        <v>106</v>
      </c>
      <c r="E74" s="50" t="s">
        <v>14</v>
      </c>
      <c r="F74" s="162">
        <v>62</v>
      </c>
      <c r="G74" s="145">
        <v>1302</v>
      </c>
      <c r="H74" s="126" t="s">
        <v>15</v>
      </c>
      <c r="I74" s="52"/>
    </row>
    <row r="75" spans="1:9" s="13" customFormat="1" ht="12.75" customHeight="1">
      <c r="A75" s="30"/>
      <c r="B75" s="54"/>
      <c r="C75" s="32"/>
      <c r="D75" s="55" t="s">
        <v>107</v>
      </c>
      <c r="E75" s="34" t="s">
        <v>14</v>
      </c>
      <c r="F75" s="161">
        <v>354</v>
      </c>
      <c r="G75" s="145">
        <v>7434</v>
      </c>
      <c r="H75" s="166" t="s">
        <v>15</v>
      </c>
      <c r="I75" s="38"/>
    </row>
    <row r="76" spans="1:9" s="13" customFormat="1" ht="11.25">
      <c r="A76" s="30"/>
      <c r="B76" s="54"/>
      <c r="C76" s="32"/>
      <c r="D76" s="49" t="s">
        <v>108</v>
      </c>
      <c r="E76" s="50" t="s">
        <v>14</v>
      </c>
      <c r="F76" s="162">
        <v>83</v>
      </c>
      <c r="G76" s="145">
        <v>1743</v>
      </c>
      <c r="H76" s="126" t="s">
        <v>15</v>
      </c>
      <c r="I76" s="52"/>
    </row>
    <row r="77" spans="1:9" s="13" customFormat="1" ht="11.25">
      <c r="A77" s="30"/>
      <c r="B77" s="54"/>
      <c r="C77" s="32"/>
      <c r="D77" s="55" t="s">
        <v>109</v>
      </c>
      <c r="E77" s="34" t="s">
        <v>14</v>
      </c>
      <c r="F77" s="161">
        <v>5</v>
      </c>
      <c r="G77" s="145">
        <v>105</v>
      </c>
      <c r="H77" s="166" t="s">
        <v>15</v>
      </c>
      <c r="I77" s="38"/>
    </row>
    <row r="78" spans="1:9" s="13" customFormat="1" ht="11.25">
      <c r="A78" s="30"/>
      <c r="B78" s="54"/>
      <c r="C78" s="32"/>
      <c r="D78" s="49" t="s">
        <v>110</v>
      </c>
      <c r="E78" s="50" t="s">
        <v>14</v>
      </c>
      <c r="F78" s="162">
        <v>21</v>
      </c>
      <c r="G78" s="145">
        <v>441</v>
      </c>
      <c r="H78" s="126" t="s">
        <v>15</v>
      </c>
      <c r="I78" s="52"/>
    </row>
    <row r="79" spans="1:9" s="13" customFormat="1" ht="11.25">
      <c r="A79" s="30"/>
      <c r="B79" s="54"/>
      <c r="C79" s="32"/>
      <c r="D79" s="55" t="s">
        <v>111</v>
      </c>
      <c r="E79" s="34" t="s">
        <v>14</v>
      </c>
      <c r="F79" s="161">
        <v>162</v>
      </c>
      <c r="G79" s="145">
        <v>3402</v>
      </c>
      <c r="H79" s="166" t="s">
        <v>15</v>
      </c>
      <c r="I79" s="38"/>
    </row>
    <row r="80" spans="1:9" s="13" customFormat="1" ht="11.25">
      <c r="A80" s="30"/>
      <c r="B80" s="54"/>
      <c r="C80" s="32"/>
      <c r="D80" s="49" t="s">
        <v>112</v>
      </c>
      <c r="E80" s="50" t="s">
        <v>14</v>
      </c>
      <c r="F80" s="162">
        <v>32</v>
      </c>
      <c r="G80" s="145">
        <v>672</v>
      </c>
      <c r="H80" s="126" t="s">
        <v>15</v>
      </c>
      <c r="I80" s="52"/>
    </row>
    <row r="81" spans="1:9" s="13" customFormat="1" ht="11.25">
      <c r="A81" s="30"/>
      <c r="B81" s="54"/>
      <c r="C81" s="32"/>
      <c r="D81" s="55" t="s">
        <v>113</v>
      </c>
      <c r="E81" s="34" t="s">
        <v>14</v>
      </c>
      <c r="F81" s="161">
        <v>152</v>
      </c>
      <c r="G81" s="145">
        <v>3192</v>
      </c>
      <c r="H81" s="166" t="s">
        <v>15</v>
      </c>
      <c r="I81" s="38"/>
    </row>
    <row r="82" spans="1:9" s="13" customFormat="1" ht="11.25">
      <c r="A82" s="30"/>
      <c r="B82" s="54"/>
      <c r="C82" s="32"/>
      <c r="D82" s="49" t="s">
        <v>114</v>
      </c>
      <c r="E82" s="50" t="s">
        <v>14</v>
      </c>
      <c r="F82" s="162">
        <v>130</v>
      </c>
      <c r="G82" s="145">
        <v>2730</v>
      </c>
      <c r="H82" s="126" t="s">
        <v>15</v>
      </c>
      <c r="I82" s="52"/>
    </row>
    <row r="83" spans="1:9" s="13" customFormat="1" ht="11.25">
      <c r="A83" s="30"/>
      <c r="B83" s="54"/>
      <c r="C83" s="32"/>
      <c r="D83" s="55" t="s">
        <v>115</v>
      </c>
      <c r="E83" s="34" t="s">
        <v>14</v>
      </c>
      <c r="F83" s="161">
        <v>118</v>
      </c>
      <c r="G83" s="145">
        <v>2478</v>
      </c>
      <c r="H83" s="166" t="s">
        <v>15</v>
      </c>
      <c r="I83" s="38"/>
    </row>
    <row r="84" spans="1:9" s="13" customFormat="1" ht="11.25">
      <c r="A84" s="30"/>
      <c r="B84" s="54"/>
      <c r="C84" s="32"/>
      <c r="D84" s="49" t="s">
        <v>116</v>
      </c>
      <c r="E84" s="50" t="s">
        <v>14</v>
      </c>
      <c r="F84" s="162">
        <v>232</v>
      </c>
      <c r="G84" s="145">
        <v>4872</v>
      </c>
      <c r="H84" s="126" t="s">
        <v>15</v>
      </c>
      <c r="I84" s="52"/>
    </row>
    <row r="85" spans="1:9" s="13" customFormat="1" ht="11.25">
      <c r="A85" s="30"/>
      <c r="B85" s="54"/>
      <c r="C85" s="32"/>
      <c r="D85" s="55" t="s">
        <v>117</v>
      </c>
      <c r="E85" s="34" t="s">
        <v>14</v>
      </c>
      <c r="F85" s="161">
        <v>149</v>
      </c>
      <c r="G85" s="145">
        <v>3129</v>
      </c>
      <c r="H85" s="166" t="s">
        <v>15</v>
      </c>
      <c r="I85" s="38"/>
    </row>
    <row r="86" spans="1:9" s="13" customFormat="1" ht="11.25">
      <c r="A86" s="30"/>
      <c r="B86" s="54"/>
      <c r="C86" s="32"/>
      <c r="D86" s="49" t="s">
        <v>118</v>
      </c>
      <c r="E86" s="50" t="s">
        <v>14</v>
      </c>
      <c r="F86" s="162">
        <v>4</v>
      </c>
      <c r="G86" s="145">
        <v>84</v>
      </c>
      <c r="H86" s="126" t="s">
        <v>15</v>
      </c>
      <c r="I86" s="52"/>
    </row>
    <row r="87" spans="1:9" s="13" customFormat="1" ht="11.25">
      <c r="A87" s="30"/>
      <c r="B87" s="54"/>
      <c r="C87" s="32"/>
      <c r="D87" s="55" t="s">
        <v>119</v>
      </c>
      <c r="E87" s="34" t="s">
        <v>14</v>
      </c>
      <c r="F87" s="161">
        <v>5</v>
      </c>
      <c r="G87" s="145">
        <v>105</v>
      </c>
      <c r="H87" s="166" t="s">
        <v>15</v>
      </c>
      <c r="I87" s="38"/>
    </row>
    <row r="88" spans="1:9" s="13" customFormat="1" ht="11.25">
      <c r="A88" s="30"/>
      <c r="B88" s="54"/>
      <c r="C88" s="32"/>
      <c r="D88" s="49" t="s">
        <v>120</v>
      </c>
      <c r="E88" s="50" t="s">
        <v>14</v>
      </c>
      <c r="F88" s="162">
        <v>28</v>
      </c>
      <c r="G88" s="145">
        <v>588</v>
      </c>
      <c r="H88" s="126" t="s">
        <v>15</v>
      </c>
      <c r="I88" s="52"/>
    </row>
    <row r="89" spans="1:9" s="13" customFormat="1" ht="11.25">
      <c r="A89" s="30"/>
      <c r="B89" s="54"/>
      <c r="C89" s="32"/>
      <c r="D89" s="55" t="s">
        <v>121</v>
      </c>
      <c r="E89" s="34" t="s">
        <v>14</v>
      </c>
      <c r="F89" s="161">
        <v>39</v>
      </c>
      <c r="G89" s="145">
        <v>819</v>
      </c>
      <c r="H89" s="166" t="s">
        <v>15</v>
      </c>
      <c r="I89" s="38"/>
    </row>
    <row r="90" spans="1:9" s="13" customFormat="1" ht="11.25">
      <c r="A90" s="30"/>
      <c r="B90" s="54"/>
      <c r="C90" s="32"/>
      <c r="D90" s="49" t="s">
        <v>122</v>
      </c>
      <c r="E90" s="50" t="s">
        <v>14</v>
      </c>
      <c r="F90" s="162">
        <v>58</v>
      </c>
      <c r="G90" s="145">
        <v>1215</v>
      </c>
      <c r="H90" s="126" t="s">
        <v>15</v>
      </c>
      <c r="I90" s="52"/>
    </row>
    <row r="91" spans="1:9" s="13" customFormat="1" ht="11.25">
      <c r="A91" s="30"/>
      <c r="B91" s="54"/>
      <c r="C91" s="32"/>
      <c r="D91" s="55" t="s">
        <v>123</v>
      </c>
      <c r="E91" s="34" t="s">
        <v>14</v>
      </c>
      <c r="F91" s="161">
        <v>5</v>
      </c>
      <c r="G91" s="145">
        <v>105</v>
      </c>
      <c r="H91" s="126" t="s">
        <v>15</v>
      </c>
      <c r="I91" s="38"/>
    </row>
    <row r="92" spans="1:9" s="13" customFormat="1" ht="11.25">
      <c r="A92" s="30"/>
      <c r="B92" s="54"/>
      <c r="C92" s="32"/>
      <c r="D92" s="49" t="s">
        <v>124</v>
      </c>
      <c r="E92" s="50" t="s">
        <v>14</v>
      </c>
      <c r="F92" s="162">
        <v>21</v>
      </c>
      <c r="G92" s="145">
        <v>441</v>
      </c>
      <c r="H92" s="126" t="s">
        <v>15</v>
      </c>
      <c r="I92" s="52"/>
    </row>
    <row r="93" spans="1:9" s="13" customFormat="1" ht="11.25">
      <c r="A93" s="30"/>
      <c r="B93" s="54"/>
      <c r="C93" s="32"/>
      <c r="D93" s="55" t="s">
        <v>125</v>
      </c>
      <c r="E93" s="34" t="s">
        <v>14</v>
      </c>
      <c r="F93" s="161">
        <v>14</v>
      </c>
      <c r="G93" s="145">
        <v>294</v>
      </c>
      <c r="H93" s="166" t="s">
        <v>15</v>
      </c>
      <c r="I93" s="38"/>
    </row>
    <row r="94" spans="1:9" s="13" customFormat="1" ht="11.25">
      <c r="A94" s="30"/>
      <c r="B94" s="54"/>
      <c r="C94" s="32"/>
      <c r="D94" s="49" t="s">
        <v>126</v>
      </c>
      <c r="E94" s="50" t="s">
        <v>14</v>
      </c>
      <c r="F94" s="162">
        <v>57</v>
      </c>
      <c r="G94" s="145">
        <v>404.7</v>
      </c>
      <c r="H94" s="126" t="s">
        <v>89</v>
      </c>
      <c r="I94" s="52"/>
    </row>
    <row r="95" spans="1:9" s="13" customFormat="1" ht="11.25">
      <c r="A95" s="30"/>
      <c r="B95" s="54"/>
      <c r="C95" s="32"/>
      <c r="D95" s="55" t="s">
        <v>127</v>
      </c>
      <c r="E95" s="34" t="s">
        <v>14</v>
      </c>
      <c r="F95" s="161">
        <v>4</v>
      </c>
      <c r="G95" s="145">
        <v>28.4</v>
      </c>
      <c r="H95" s="126" t="s">
        <v>89</v>
      </c>
      <c r="I95" s="38"/>
    </row>
    <row r="96" spans="1:9" s="13" customFormat="1" ht="11.25">
      <c r="A96" s="30"/>
      <c r="B96" s="54"/>
      <c r="C96" s="32"/>
      <c r="D96" s="49" t="s">
        <v>128</v>
      </c>
      <c r="E96" s="50" t="s">
        <v>14</v>
      </c>
      <c r="F96" s="162">
        <v>12</v>
      </c>
      <c r="G96" s="145">
        <v>85.2</v>
      </c>
      <c r="H96" s="126" t="s">
        <v>89</v>
      </c>
      <c r="I96" s="52"/>
    </row>
    <row r="97" spans="1:9" s="13" customFormat="1" ht="11.25">
      <c r="A97" s="30"/>
      <c r="B97" s="54"/>
      <c r="C97" s="32"/>
      <c r="D97" s="55" t="s">
        <v>129</v>
      </c>
      <c r="E97" s="34" t="s">
        <v>14</v>
      </c>
      <c r="F97" s="161">
        <v>60</v>
      </c>
      <c r="G97" s="145">
        <v>426</v>
      </c>
      <c r="H97" s="166" t="s">
        <v>89</v>
      </c>
      <c r="I97" s="38"/>
    </row>
    <row r="98" spans="1:9" s="13" customFormat="1" ht="11.25">
      <c r="A98" s="30"/>
      <c r="B98" s="54"/>
      <c r="C98" s="32"/>
      <c r="D98" s="55">
        <v>1810</v>
      </c>
      <c r="E98" s="34" t="s">
        <v>14</v>
      </c>
      <c r="F98" s="161">
        <v>3085</v>
      </c>
      <c r="G98" s="145">
        <v>53988</v>
      </c>
      <c r="H98" s="166" t="s">
        <v>130</v>
      </c>
      <c r="I98" s="38"/>
    </row>
    <row r="99" spans="1:9" s="13" customFormat="1" ht="11.25">
      <c r="A99" s="30"/>
      <c r="B99" s="54"/>
      <c r="C99" s="32"/>
      <c r="D99" s="49" t="s">
        <v>131</v>
      </c>
      <c r="E99" s="50" t="s">
        <v>14</v>
      </c>
      <c r="F99" s="162">
        <v>142</v>
      </c>
      <c r="G99" s="145">
        <v>2485</v>
      </c>
      <c r="H99" s="126" t="s">
        <v>89</v>
      </c>
      <c r="I99" s="52" t="s">
        <v>235</v>
      </c>
    </row>
    <row r="100" spans="1:9" s="13" customFormat="1" ht="11.25">
      <c r="A100" s="30"/>
      <c r="B100" s="54"/>
      <c r="C100" s="32"/>
      <c r="D100" s="55" t="s">
        <v>132</v>
      </c>
      <c r="E100" s="34" t="s">
        <v>14</v>
      </c>
      <c r="F100" s="161">
        <v>738</v>
      </c>
      <c r="G100" s="145">
        <v>18081</v>
      </c>
      <c r="H100" s="166" t="s">
        <v>15</v>
      </c>
      <c r="I100" s="52" t="s">
        <v>235</v>
      </c>
    </row>
    <row r="101" spans="1:9" s="13" customFormat="1" ht="11.25">
      <c r="A101" s="30"/>
      <c r="B101" s="54"/>
      <c r="C101" s="32"/>
      <c r="D101" s="49" t="s">
        <v>133</v>
      </c>
      <c r="E101" s="50" t="s">
        <v>14</v>
      </c>
      <c r="F101" s="162">
        <v>56</v>
      </c>
      <c r="G101" s="145">
        <v>1372</v>
      </c>
      <c r="H101" s="126" t="s">
        <v>89</v>
      </c>
      <c r="I101" s="52"/>
    </row>
    <row r="102" spans="1:9" s="13" customFormat="1" ht="11.25">
      <c r="A102" s="30"/>
      <c r="B102" s="54"/>
      <c r="C102" s="32"/>
      <c r="D102" s="55" t="s">
        <v>134</v>
      </c>
      <c r="E102" s="34" t="s">
        <v>14</v>
      </c>
      <c r="F102" s="161">
        <v>239</v>
      </c>
      <c r="G102" s="145">
        <v>5019</v>
      </c>
      <c r="H102" s="126" t="s">
        <v>89</v>
      </c>
      <c r="I102" s="38"/>
    </row>
    <row r="103" spans="1:9" s="13" customFormat="1" ht="11.25">
      <c r="A103" s="30"/>
      <c r="B103" s="54"/>
      <c r="C103" s="32"/>
      <c r="D103" s="49" t="s">
        <v>135</v>
      </c>
      <c r="E103" s="50" t="s">
        <v>14</v>
      </c>
      <c r="F103" s="162">
        <v>26</v>
      </c>
      <c r="G103" s="145">
        <v>546</v>
      </c>
      <c r="H103" s="126" t="s">
        <v>89</v>
      </c>
      <c r="I103" s="52"/>
    </row>
    <row r="104" spans="1:9" s="13" customFormat="1" ht="11.25">
      <c r="A104" s="30"/>
      <c r="B104" s="54"/>
      <c r="C104" s="32"/>
      <c r="D104" s="55" t="s">
        <v>136</v>
      </c>
      <c r="E104" s="34" t="s">
        <v>14</v>
      </c>
      <c r="F104" s="161">
        <v>10</v>
      </c>
      <c r="G104" s="145">
        <v>210</v>
      </c>
      <c r="H104" s="126" t="s">
        <v>89</v>
      </c>
      <c r="I104" s="38"/>
    </row>
    <row r="105" spans="1:9" s="13" customFormat="1" ht="11.25">
      <c r="A105" s="30"/>
      <c r="B105" s="54"/>
      <c r="C105" s="32"/>
      <c r="D105" s="49" t="s">
        <v>137</v>
      </c>
      <c r="E105" s="50" t="s">
        <v>14</v>
      </c>
      <c r="F105" s="162">
        <v>23826</v>
      </c>
      <c r="G105" s="145">
        <v>416955</v>
      </c>
      <c r="H105" s="126" t="s">
        <v>138</v>
      </c>
      <c r="I105" s="52" t="s">
        <v>235</v>
      </c>
    </row>
    <row r="106" spans="1:9" s="13" customFormat="1" ht="11.25">
      <c r="A106" s="30"/>
      <c r="B106" s="54"/>
      <c r="C106" s="32"/>
      <c r="D106" s="55" t="s">
        <v>139</v>
      </c>
      <c r="E106" s="34" t="s">
        <v>14</v>
      </c>
      <c r="F106" s="161">
        <v>16</v>
      </c>
      <c r="G106" s="145">
        <v>280</v>
      </c>
      <c r="H106" s="166" t="s">
        <v>138</v>
      </c>
      <c r="I106" s="38"/>
    </row>
    <row r="107" spans="1:9" s="13" customFormat="1" ht="11.25">
      <c r="A107" s="30"/>
      <c r="B107" s="54"/>
      <c r="C107" s="32"/>
      <c r="D107" s="49" t="s">
        <v>140</v>
      </c>
      <c r="E107" s="50" t="s">
        <v>14</v>
      </c>
      <c r="F107" s="51">
        <v>1345</v>
      </c>
      <c r="G107" s="43">
        <v>23669.3</v>
      </c>
      <c r="H107" s="32" t="s">
        <v>89</v>
      </c>
      <c r="I107" s="52"/>
    </row>
    <row r="108" spans="1:9" s="13" customFormat="1" ht="11.25">
      <c r="A108" s="30"/>
      <c r="B108" s="54"/>
      <c r="C108" s="32"/>
      <c r="D108" s="55">
        <v>1815</v>
      </c>
      <c r="E108" s="34" t="s">
        <v>14</v>
      </c>
      <c r="F108" s="35">
        <v>25225</v>
      </c>
      <c r="G108" s="36">
        <v>441438</v>
      </c>
      <c r="H108" s="37" t="s">
        <v>89</v>
      </c>
      <c r="I108" s="38"/>
    </row>
    <row r="109" spans="1:9" s="13" customFormat="1" ht="11.25">
      <c r="A109" s="30"/>
      <c r="B109" s="54"/>
      <c r="C109" s="32"/>
      <c r="D109" s="49">
        <v>1816</v>
      </c>
      <c r="E109" s="50" t="s">
        <v>14</v>
      </c>
      <c r="F109" s="51">
        <v>495</v>
      </c>
      <c r="G109" s="43">
        <v>8663</v>
      </c>
      <c r="H109" s="32" t="s">
        <v>89</v>
      </c>
      <c r="I109" s="52"/>
    </row>
    <row r="110" spans="1:9" s="13" customFormat="1" ht="11.25">
      <c r="A110" s="30"/>
      <c r="B110" s="54"/>
      <c r="C110" s="32"/>
      <c r="D110" s="56" t="s">
        <v>141</v>
      </c>
      <c r="E110" s="57" t="s">
        <v>14</v>
      </c>
      <c r="F110" s="58">
        <v>3198</v>
      </c>
      <c r="G110" s="83">
        <v>57715</v>
      </c>
      <c r="H110" s="84" t="s">
        <v>89</v>
      </c>
      <c r="I110" s="59" t="s">
        <v>29</v>
      </c>
    </row>
    <row r="111" spans="1:9" s="13" customFormat="1" ht="12" thickBot="1">
      <c r="A111" s="39"/>
      <c r="B111" s="63"/>
      <c r="C111" s="41"/>
      <c r="D111" s="85">
        <v>1895</v>
      </c>
      <c r="E111" s="86" t="s">
        <v>14</v>
      </c>
      <c r="F111" s="87">
        <v>65</v>
      </c>
      <c r="G111" s="88">
        <v>461.5</v>
      </c>
      <c r="H111" s="89" t="s">
        <v>89</v>
      </c>
      <c r="I111" s="90"/>
    </row>
    <row r="112" spans="1:9" s="13" customFormat="1" ht="11.25">
      <c r="A112" s="22" t="s">
        <v>87</v>
      </c>
      <c r="B112" s="48" t="s">
        <v>142</v>
      </c>
      <c r="C112" s="24">
        <v>45</v>
      </c>
      <c r="D112" s="25">
        <v>457</v>
      </c>
      <c r="E112" s="26" t="s">
        <v>14</v>
      </c>
      <c r="F112" s="27">
        <v>4301</v>
      </c>
      <c r="G112" s="28">
        <v>75268</v>
      </c>
      <c r="H112" s="76" t="s">
        <v>28</v>
      </c>
      <c r="I112" s="29"/>
    </row>
    <row r="113" spans="1:9" s="13" customFormat="1" ht="11.25">
      <c r="A113" s="30"/>
      <c r="B113" s="31"/>
      <c r="C113" s="32"/>
      <c r="D113" s="33">
        <v>458</v>
      </c>
      <c r="E113" s="34" t="s">
        <v>14</v>
      </c>
      <c r="F113" s="35">
        <v>425</v>
      </c>
      <c r="G113" s="43">
        <v>7438</v>
      </c>
      <c r="H113" s="37" t="s">
        <v>28</v>
      </c>
      <c r="I113" s="38"/>
    </row>
    <row r="114" spans="1:9" s="13" customFormat="1" ht="12" thickBot="1">
      <c r="A114" s="39"/>
      <c r="B114" s="40"/>
      <c r="C114" s="41"/>
      <c r="D114" s="44">
        <v>459</v>
      </c>
      <c r="E114" s="45" t="s">
        <v>14</v>
      </c>
      <c r="F114" s="42">
        <v>251</v>
      </c>
      <c r="G114" s="43">
        <v>4393</v>
      </c>
      <c r="H114" s="32" t="s">
        <v>28</v>
      </c>
      <c r="I114" s="47"/>
    </row>
    <row r="115" spans="1:9" s="13" customFormat="1" ht="12" thickBot="1">
      <c r="A115" s="64" t="s">
        <v>143</v>
      </c>
      <c r="B115" s="65" t="s">
        <v>143</v>
      </c>
      <c r="C115" s="66">
        <v>158</v>
      </c>
      <c r="D115" s="67" t="s">
        <v>144</v>
      </c>
      <c r="E115" s="68" t="s">
        <v>14</v>
      </c>
      <c r="F115" s="69">
        <v>13514</v>
      </c>
      <c r="G115" s="28">
        <v>236495</v>
      </c>
      <c r="H115" s="24" t="s">
        <v>22</v>
      </c>
      <c r="I115" s="71"/>
    </row>
    <row r="116" spans="1:9" s="13" customFormat="1" ht="11.25">
      <c r="A116" s="22" t="s">
        <v>145</v>
      </c>
      <c r="B116" s="48" t="s">
        <v>145</v>
      </c>
      <c r="C116" s="24">
        <v>406</v>
      </c>
      <c r="D116" s="25">
        <v>27</v>
      </c>
      <c r="E116" s="26" t="s">
        <v>14</v>
      </c>
      <c r="F116" s="160">
        <v>178</v>
      </c>
      <c r="G116" s="169">
        <v>3688</v>
      </c>
      <c r="H116" s="103" t="s">
        <v>146</v>
      </c>
      <c r="I116" s="29"/>
    </row>
    <row r="117" spans="1:9" s="13" customFormat="1" ht="11.25">
      <c r="A117" s="30"/>
      <c r="B117" s="31"/>
      <c r="C117" s="32"/>
      <c r="D117" s="33">
        <v>39</v>
      </c>
      <c r="E117" s="34" t="s">
        <v>14</v>
      </c>
      <c r="F117" s="161">
        <v>3752</v>
      </c>
      <c r="G117" s="170">
        <v>77736</v>
      </c>
      <c r="H117" s="96" t="s">
        <v>146</v>
      </c>
      <c r="I117" s="38"/>
    </row>
    <row r="118" spans="1:9" s="13" customFormat="1" ht="11.25">
      <c r="A118" s="30"/>
      <c r="B118" s="31"/>
      <c r="C118" s="32"/>
      <c r="D118" s="49">
        <v>40</v>
      </c>
      <c r="E118" s="50" t="s">
        <v>14</v>
      </c>
      <c r="F118" s="162">
        <v>216</v>
      </c>
      <c r="G118" s="170">
        <v>4475</v>
      </c>
      <c r="H118" s="96" t="s">
        <v>146</v>
      </c>
      <c r="I118" s="52"/>
    </row>
    <row r="119" spans="1:9" s="13" customFormat="1" ht="11.25">
      <c r="A119" s="30"/>
      <c r="B119" s="31"/>
      <c r="C119" s="32"/>
      <c r="D119" s="33">
        <v>58</v>
      </c>
      <c r="E119" s="34" t="s">
        <v>14</v>
      </c>
      <c r="F119" s="161">
        <v>381</v>
      </c>
      <c r="G119" s="170">
        <v>7894</v>
      </c>
      <c r="H119" s="96" t="s">
        <v>146</v>
      </c>
      <c r="I119" s="38"/>
    </row>
    <row r="120" spans="1:9" s="13" customFormat="1" ht="11.25">
      <c r="A120" s="30"/>
      <c r="B120" s="31"/>
      <c r="C120" s="32"/>
      <c r="D120" s="33">
        <v>61</v>
      </c>
      <c r="E120" s="34" t="s">
        <v>14</v>
      </c>
      <c r="F120" s="161">
        <v>73</v>
      </c>
      <c r="G120" s="170">
        <v>1512</v>
      </c>
      <c r="H120" s="96" t="s">
        <v>146</v>
      </c>
      <c r="I120" s="38"/>
    </row>
    <row r="121" spans="1:9" s="13" customFormat="1" ht="12" thickBot="1">
      <c r="A121" s="39"/>
      <c r="B121" s="40"/>
      <c r="C121" s="41"/>
      <c r="D121" s="44">
        <v>91</v>
      </c>
      <c r="E121" s="45" t="s">
        <v>14</v>
      </c>
      <c r="F121" s="168">
        <v>25</v>
      </c>
      <c r="G121" s="171">
        <v>518</v>
      </c>
      <c r="H121" s="172" t="s">
        <v>146</v>
      </c>
      <c r="I121" s="47"/>
    </row>
    <row r="122" spans="1:9" s="13" customFormat="1" ht="11.25">
      <c r="A122" s="22" t="s">
        <v>147</v>
      </c>
      <c r="B122" s="48" t="s">
        <v>147</v>
      </c>
      <c r="C122" s="24">
        <v>423</v>
      </c>
      <c r="D122" s="25">
        <v>64</v>
      </c>
      <c r="E122" s="26" t="s">
        <v>14</v>
      </c>
      <c r="F122" s="27">
        <v>2275</v>
      </c>
      <c r="G122" s="43">
        <v>41510</v>
      </c>
      <c r="H122" s="32" t="s">
        <v>148</v>
      </c>
      <c r="I122" s="29" t="s">
        <v>234</v>
      </c>
    </row>
    <row r="123" spans="1:9" s="13" customFormat="1" ht="11.25">
      <c r="A123" s="30"/>
      <c r="B123" s="31"/>
      <c r="C123" s="32"/>
      <c r="D123" s="33">
        <v>152</v>
      </c>
      <c r="E123" s="34" t="s">
        <v>14</v>
      </c>
      <c r="F123" s="35">
        <v>2959</v>
      </c>
      <c r="G123" s="36">
        <v>55090</v>
      </c>
      <c r="H123" s="37" t="s">
        <v>35</v>
      </c>
      <c r="I123" s="38"/>
    </row>
    <row r="124" spans="1:9" s="13" customFormat="1" ht="11.25">
      <c r="A124" s="30"/>
      <c r="B124" s="31"/>
      <c r="C124" s="32"/>
      <c r="D124" s="49">
        <v>2498</v>
      </c>
      <c r="E124" s="50" t="s">
        <v>14</v>
      </c>
      <c r="F124" s="51">
        <v>4372</v>
      </c>
      <c r="G124" s="43">
        <v>66990</v>
      </c>
      <c r="H124" s="32" t="s">
        <v>35</v>
      </c>
      <c r="I124" s="52"/>
    </row>
    <row r="125" spans="1:9" s="13" customFormat="1" ht="11.25">
      <c r="A125" s="30"/>
      <c r="B125" s="31"/>
      <c r="C125" s="32"/>
      <c r="D125" s="33">
        <v>2515</v>
      </c>
      <c r="E125" s="34" t="s">
        <v>14</v>
      </c>
      <c r="F125" s="35">
        <v>179</v>
      </c>
      <c r="G125" s="36">
        <v>4638</v>
      </c>
      <c r="H125" s="37" t="s">
        <v>148</v>
      </c>
      <c r="I125" s="38"/>
    </row>
    <row r="126" spans="1:9" s="13" customFormat="1" ht="11.25">
      <c r="A126" s="30"/>
      <c r="B126" s="31"/>
      <c r="C126" s="32"/>
      <c r="D126" s="33">
        <v>2523</v>
      </c>
      <c r="E126" s="34" t="s">
        <v>14</v>
      </c>
      <c r="F126" s="35">
        <v>13899</v>
      </c>
      <c r="G126" s="36">
        <v>212975</v>
      </c>
      <c r="H126" s="37" t="s">
        <v>35</v>
      </c>
      <c r="I126" s="38"/>
    </row>
    <row r="127" spans="1:9" s="13" customFormat="1" ht="12" thickBot="1">
      <c r="A127" s="39"/>
      <c r="B127" s="40"/>
      <c r="C127" s="41"/>
      <c r="D127" s="44">
        <v>2524</v>
      </c>
      <c r="E127" s="45" t="s">
        <v>14</v>
      </c>
      <c r="F127" s="42">
        <v>11056</v>
      </c>
      <c r="G127" s="46">
        <v>231578</v>
      </c>
      <c r="H127" s="41" t="s">
        <v>148</v>
      </c>
      <c r="I127" s="47" t="s">
        <v>234</v>
      </c>
    </row>
    <row r="128" spans="1:9" s="13" customFormat="1" ht="12" thickBot="1">
      <c r="A128" s="64" t="s">
        <v>149</v>
      </c>
      <c r="B128" s="65" t="s">
        <v>149</v>
      </c>
      <c r="C128" s="66">
        <v>410</v>
      </c>
      <c r="D128" s="67">
        <v>832</v>
      </c>
      <c r="E128" s="68" t="s">
        <v>14</v>
      </c>
      <c r="F128" s="69">
        <v>12557</v>
      </c>
      <c r="G128" s="70">
        <v>219748</v>
      </c>
      <c r="H128" s="66" t="s">
        <v>35</v>
      </c>
      <c r="I128" s="92"/>
    </row>
    <row r="129" spans="1:9" s="13" customFormat="1" ht="12" thickBot="1">
      <c r="A129" s="64" t="s">
        <v>150</v>
      </c>
      <c r="B129" s="65" t="s">
        <v>150</v>
      </c>
      <c r="C129" s="66">
        <v>166</v>
      </c>
      <c r="D129" s="67" t="s">
        <v>151</v>
      </c>
      <c r="E129" s="68" t="s">
        <v>14</v>
      </c>
      <c r="F129" s="69">
        <v>9666</v>
      </c>
      <c r="G129" s="70">
        <v>169155</v>
      </c>
      <c r="H129" s="66" t="s">
        <v>35</v>
      </c>
      <c r="I129" s="71"/>
    </row>
    <row r="130" spans="1:9" s="13" customFormat="1" ht="12" thickBot="1">
      <c r="A130" s="64" t="s">
        <v>152</v>
      </c>
      <c r="B130" s="65" t="s">
        <v>153</v>
      </c>
      <c r="C130" s="66">
        <v>44</v>
      </c>
      <c r="D130" s="67" t="s">
        <v>154</v>
      </c>
      <c r="E130" s="68" t="s">
        <v>14</v>
      </c>
      <c r="F130" s="69">
        <v>6550</v>
      </c>
      <c r="G130" s="70">
        <v>13100</v>
      </c>
      <c r="H130" s="66" t="s">
        <v>155</v>
      </c>
      <c r="I130" s="71"/>
    </row>
    <row r="131" spans="1:9" s="13" customFormat="1" ht="11.25">
      <c r="A131" s="22" t="s">
        <v>152</v>
      </c>
      <c r="B131" s="48" t="s">
        <v>152</v>
      </c>
      <c r="C131" s="24">
        <v>140</v>
      </c>
      <c r="D131" s="25" t="s">
        <v>156</v>
      </c>
      <c r="E131" s="26" t="s">
        <v>14</v>
      </c>
      <c r="F131" s="27">
        <v>2184</v>
      </c>
      <c r="G131" s="28">
        <v>38220</v>
      </c>
      <c r="H131" s="24" t="s">
        <v>35</v>
      </c>
      <c r="I131" s="29"/>
    </row>
    <row r="132" spans="1:9" s="13" customFormat="1" ht="11.25">
      <c r="A132" s="30"/>
      <c r="B132" s="31"/>
      <c r="C132" s="32"/>
      <c r="D132" s="93" t="s">
        <v>157</v>
      </c>
      <c r="E132" s="94" t="s">
        <v>14</v>
      </c>
      <c r="F132" s="95">
        <v>18245</v>
      </c>
      <c r="G132" s="36">
        <v>31928</v>
      </c>
      <c r="H132" s="96" t="s">
        <v>35</v>
      </c>
      <c r="I132" s="97"/>
    </row>
    <row r="133" spans="1:9" s="13" customFormat="1" ht="11.25">
      <c r="A133" s="30"/>
      <c r="B133" s="31"/>
      <c r="C133" s="32"/>
      <c r="D133" s="98" t="s">
        <v>158</v>
      </c>
      <c r="E133" s="99" t="s">
        <v>14</v>
      </c>
      <c r="F133" s="100">
        <v>5161</v>
      </c>
      <c r="G133" s="43">
        <v>90317</v>
      </c>
      <c r="H133" s="101" t="s">
        <v>35</v>
      </c>
      <c r="I133" s="102"/>
    </row>
    <row r="134" spans="1:9" s="13" customFormat="1" ht="11.25">
      <c r="A134" s="30"/>
      <c r="B134" s="31"/>
      <c r="C134" s="32"/>
      <c r="D134" s="33">
        <v>1411</v>
      </c>
      <c r="E134" s="34" t="s">
        <v>14</v>
      </c>
      <c r="F134" s="35">
        <v>7586</v>
      </c>
      <c r="G134" s="36">
        <v>114818</v>
      </c>
      <c r="H134" s="37" t="s">
        <v>35</v>
      </c>
      <c r="I134" s="38"/>
    </row>
    <row r="135" spans="1:9" s="13" customFormat="1" ht="12" thickBot="1">
      <c r="A135" s="39"/>
      <c r="B135" s="40"/>
      <c r="C135" s="41"/>
      <c r="D135" s="44">
        <v>1412</v>
      </c>
      <c r="E135" s="45" t="s">
        <v>14</v>
      </c>
      <c r="F135" s="42">
        <v>14987</v>
      </c>
      <c r="G135" s="46">
        <v>253768</v>
      </c>
      <c r="H135" s="41" t="s">
        <v>155</v>
      </c>
      <c r="I135" s="47"/>
    </row>
    <row r="136" spans="1:9" s="13" customFormat="1" ht="12" thickBot="1">
      <c r="A136" s="22" t="s">
        <v>159</v>
      </c>
      <c r="B136" s="48" t="s">
        <v>159</v>
      </c>
      <c r="C136" s="24">
        <v>93</v>
      </c>
      <c r="D136" s="72">
        <v>274</v>
      </c>
      <c r="E136" s="73" t="s">
        <v>14</v>
      </c>
      <c r="F136" s="74">
        <v>19292</v>
      </c>
      <c r="G136" s="75">
        <v>337610</v>
      </c>
      <c r="H136" s="76" t="s">
        <v>160</v>
      </c>
      <c r="I136" s="77"/>
    </row>
    <row r="137" spans="1:9" s="13" customFormat="1" ht="11.25">
      <c r="A137" s="22" t="s">
        <v>161</v>
      </c>
      <c r="B137" s="53" t="s">
        <v>162</v>
      </c>
      <c r="C137" s="24">
        <v>816</v>
      </c>
      <c r="D137" s="25" t="s">
        <v>163</v>
      </c>
      <c r="E137" s="26" t="s">
        <v>14</v>
      </c>
      <c r="F137" s="27">
        <v>520</v>
      </c>
      <c r="G137" s="28">
        <v>18200</v>
      </c>
      <c r="H137" s="76" t="s">
        <v>15</v>
      </c>
      <c r="I137" s="29"/>
    </row>
    <row r="138" spans="1:9" s="13" customFormat="1" ht="11.25">
      <c r="A138" s="30"/>
      <c r="B138" s="54" t="s">
        <v>164</v>
      </c>
      <c r="C138" s="32"/>
      <c r="D138" s="55" t="s">
        <v>165</v>
      </c>
      <c r="E138" s="34" t="s">
        <v>14</v>
      </c>
      <c r="F138" s="35">
        <v>1083</v>
      </c>
      <c r="G138" s="43">
        <v>37905</v>
      </c>
      <c r="H138" s="32" t="s">
        <v>15</v>
      </c>
      <c r="I138" s="38"/>
    </row>
    <row r="139" spans="1:9" s="13" customFormat="1" ht="11.25">
      <c r="A139" s="30"/>
      <c r="B139" s="54"/>
      <c r="C139" s="32"/>
      <c r="D139" s="49" t="s">
        <v>166</v>
      </c>
      <c r="E139" s="50" t="s">
        <v>14</v>
      </c>
      <c r="F139" s="51">
        <v>385</v>
      </c>
      <c r="G139" s="43">
        <v>13475</v>
      </c>
      <c r="H139" s="32" t="s">
        <v>15</v>
      </c>
      <c r="I139" s="52"/>
    </row>
    <row r="140" spans="1:9" s="13" customFormat="1" ht="11.25">
      <c r="A140" s="30"/>
      <c r="B140" s="54"/>
      <c r="C140" s="32"/>
      <c r="D140" s="55" t="s">
        <v>167</v>
      </c>
      <c r="E140" s="34" t="s">
        <v>14</v>
      </c>
      <c r="F140" s="35">
        <v>370</v>
      </c>
      <c r="G140" s="36">
        <v>12950</v>
      </c>
      <c r="H140" s="37" t="s">
        <v>15</v>
      </c>
      <c r="I140" s="38"/>
    </row>
    <row r="141" spans="1:9" s="13" customFormat="1" ht="11.25">
      <c r="A141" s="30"/>
      <c r="B141" s="54"/>
      <c r="C141" s="32"/>
      <c r="D141" s="49" t="s">
        <v>168</v>
      </c>
      <c r="E141" s="50" t="s">
        <v>14</v>
      </c>
      <c r="F141" s="51">
        <v>37</v>
      </c>
      <c r="G141" s="43">
        <v>1295</v>
      </c>
      <c r="H141" s="32" t="s">
        <v>15</v>
      </c>
      <c r="I141" s="52"/>
    </row>
    <row r="142" spans="1:9" s="13" customFormat="1" ht="11.25">
      <c r="A142" s="30"/>
      <c r="B142" s="54"/>
      <c r="C142" s="32"/>
      <c r="D142" s="55" t="s">
        <v>169</v>
      </c>
      <c r="E142" s="34" t="s">
        <v>14</v>
      </c>
      <c r="F142" s="35">
        <v>965</v>
      </c>
      <c r="G142" s="36">
        <v>33775</v>
      </c>
      <c r="H142" s="37" t="s">
        <v>15</v>
      </c>
      <c r="I142" s="38"/>
    </row>
    <row r="143" spans="1:9" s="13" customFormat="1" ht="11.25">
      <c r="A143" s="30"/>
      <c r="B143" s="54"/>
      <c r="C143" s="32"/>
      <c r="D143" s="49" t="s">
        <v>170</v>
      </c>
      <c r="E143" s="50" t="s">
        <v>14</v>
      </c>
      <c r="F143" s="51">
        <v>367</v>
      </c>
      <c r="G143" s="43">
        <v>10276</v>
      </c>
      <c r="H143" s="32" t="s">
        <v>15</v>
      </c>
      <c r="I143" s="52"/>
    </row>
    <row r="144" spans="1:9" s="13" customFormat="1" ht="11.25">
      <c r="A144" s="30"/>
      <c r="B144" s="54"/>
      <c r="C144" s="32"/>
      <c r="D144" s="55" t="s">
        <v>171</v>
      </c>
      <c r="E144" s="34" t="s">
        <v>14</v>
      </c>
      <c r="F144" s="35">
        <v>9891</v>
      </c>
      <c r="G144" s="36">
        <v>276948</v>
      </c>
      <c r="H144" s="37" t="s">
        <v>15</v>
      </c>
      <c r="I144" s="38"/>
    </row>
    <row r="145" spans="1:9" s="13" customFormat="1" ht="11.25">
      <c r="A145" s="30"/>
      <c r="B145" s="54"/>
      <c r="C145" s="32"/>
      <c r="D145" s="49" t="s">
        <v>172</v>
      </c>
      <c r="E145" s="50" t="s">
        <v>14</v>
      </c>
      <c r="F145" s="51">
        <v>4256</v>
      </c>
      <c r="G145" s="43">
        <v>148960</v>
      </c>
      <c r="H145" s="32" t="s">
        <v>15</v>
      </c>
      <c r="I145" s="52"/>
    </row>
    <row r="146" spans="1:9" s="13" customFormat="1" ht="11.25">
      <c r="A146" s="30"/>
      <c r="B146" s="54"/>
      <c r="C146" s="32"/>
      <c r="D146" s="55">
        <v>959</v>
      </c>
      <c r="E146" s="34" t="s">
        <v>14</v>
      </c>
      <c r="F146" s="35">
        <v>7830</v>
      </c>
      <c r="G146" s="36">
        <v>219240</v>
      </c>
      <c r="H146" s="37" t="s">
        <v>173</v>
      </c>
      <c r="I146" s="38"/>
    </row>
    <row r="147" spans="1:9" s="13" customFormat="1" ht="11.25">
      <c r="A147" s="30"/>
      <c r="B147" s="54"/>
      <c r="C147" s="32"/>
      <c r="D147" s="49" t="s">
        <v>177</v>
      </c>
      <c r="E147" s="50" t="s">
        <v>14</v>
      </c>
      <c r="F147" s="51">
        <v>2666</v>
      </c>
      <c r="G147" s="43">
        <v>93310</v>
      </c>
      <c r="H147" s="32" t="s">
        <v>178</v>
      </c>
      <c r="I147" s="52"/>
    </row>
    <row r="148" spans="1:9" s="13" customFormat="1" ht="11.25">
      <c r="A148" s="30"/>
      <c r="B148" s="54"/>
      <c r="C148" s="32"/>
      <c r="D148" s="55" t="s">
        <v>179</v>
      </c>
      <c r="E148" s="34" t="s">
        <v>14</v>
      </c>
      <c r="F148" s="35">
        <v>10</v>
      </c>
      <c r="G148" s="36">
        <v>350</v>
      </c>
      <c r="H148" s="37" t="s">
        <v>15</v>
      </c>
      <c r="I148" s="38"/>
    </row>
    <row r="149" spans="1:9" s="13" customFormat="1" ht="11.25">
      <c r="A149" s="30"/>
      <c r="B149" s="54"/>
      <c r="C149" s="32"/>
      <c r="D149" s="55" t="s">
        <v>181</v>
      </c>
      <c r="E149" s="34" t="s">
        <v>14</v>
      </c>
      <c r="F149" s="35">
        <v>500</v>
      </c>
      <c r="G149" s="36">
        <v>14000</v>
      </c>
      <c r="H149" s="37" t="s">
        <v>15</v>
      </c>
      <c r="I149" s="38"/>
    </row>
    <row r="150" spans="1:9" s="13" customFormat="1" ht="11.25">
      <c r="A150" s="30"/>
      <c r="B150" s="54"/>
      <c r="C150" s="32"/>
      <c r="D150" s="49" t="s">
        <v>182</v>
      </c>
      <c r="E150" s="50" t="s">
        <v>14</v>
      </c>
      <c r="F150" s="51">
        <v>17</v>
      </c>
      <c r="G150" s="43">
        <v>595</v>
      </c>
      <c r="H150" s="32" t="s">
        <v>15</v>
      </c>
      <c r="I150" s="52" t="s">
        <v>29</v>
      </c>
    </row>
    <row r="151" spans="1:9" s="13" customFormat="1" ht="11.25">
      <c r="A151" s="30"/>
      <c r="B151" s="54"/>
      <c r="C151" s="32"/>
      <c r="D151" s="55" t="s">
        <v>183</v>
      </c>
      <c r="E151" s="34" t="s">
        <v>14</v>
      </c>
      <c r="F151" s="35">
        <v>250</v>
      </c>
      <c r="G151" s="36">
        <v>8750</v>
      </c>
      <c r="H151" s="37" t="s">
        <v>15</v>
      </c>
      <c r="I151" s="38"/>
    </row>
    <row r="152" spans="1:9" s="13" customFormat="1" ht="11.25">
      <c r="A152" s="30"/>
      <c r="B152" s="54"/>
      <c r="C152" s="32"/>
      <c r="D152" s="49" t="s">
        <v>184</v>
      </c>
      <c r="E152" s="50" t="s">
        <v>14</v>
      </c>
      <c r="F152" s="51">
        <v>589</v>
      </c>
      <c r="G152" s="43">
        <v>20615</v>
      </c>
      <c r="H152" s="32" t="s">
        <v>15</v>
      </c>
      <c r="I152" s="52"/>
    </row>
    <row r="153" spans="1:9" s="13" customFormat="1" ht="11.25">
      <c r="A153" s="30"/>
      <c r="B153" s="54"/>
      <c r="C153" s="32"/>
      <c r="D153" s="55" t="s">
        <v>185</v>
      </c>
      <c r="E153" s="34" t="s">
        <v>14</v>
      </c>
      <c r="F153" s="35">
        <v>45</v>
      </c>
      <c r="G153" s="36">
        <v>1575</v>
      </c>
      <c r="H153" s="37" t="s">
        <v>15</v>
      </c>
      <c r="I153" s="38" t="s">
        <v>29</v>
      </c>
    </row>
    <row r="154" spans="1:9" s="13" customFormat="1" ht="11.25">
      <c r="A154" s="30"/>
      <c r="B154" s="54"/>
      <c r="C154" s="32"/>
      <c r="D154" s="49" t="s">
        <v>186</v>
      </c>
      <c r="E154" s="50" t="s">
        <v>14</v>
      </c>
      <c r="F154" s="51">
        <v>18</v>
      </c>
      <c r="G154" s="43">
        <v>630</v>
      </c>
      <c r="H154" s="32" t="s">
        <v>15</v>
      </c>
      <c r="I154" s="52"/>
    </row>
    <row r="155" spans="1:9" s="13" customFormat="1" ht="11.25">
      <c r="A155" s="30"/>
      <c r="B155" s="54"/>
      <c r="C155" s="32"/>
      <c r="D155" s="55" t="s">
        <v>187</v>
      </c>
      <c r="E155" s="34" t="s">
        <v>14</v>
      </c>
      <c r="F155" s="35">
        <v>3</v>
      </c>
      <c r="G155" s="36">
        <v>105</v>
      </c>
      <c r="H155" s="37" t="s">
        <v>15</v>
      </c>
      <c r="I155" s="38"/>
    </row>
    <row r="156" spans="1:9" s="13" customFormat="1" ht="11.25">
      <c r="A156" s="30"/>
      <c r="B156" s="54"/>
      <c r="C156" s="32"/>
      <c r="D156" s="49">
        <v>969</v>
      </c>
      <c r="E156" s="50" t="s">
        <v>14</v>
      </c>
      <c r="F156" s="51">
        <v>3108</v>
      </c>
      <c r="G156" s="43">
        <v>87024</v>
      </c>
      <c r="H156" s="32" t="s">
        <v>188</v>
      </c>
      <c r="I156" s="52"/>
    </row>
    <row r="157" spans="1:9" s="13" customFormat="1" ht="11.25">
      <c r="A157" s="30"/>
      <c r="B157" s="54"/>
      <c r="C157" s="32"/>
      <c r="D157" s="55">
        <v>972</v>
      </c>
      <c r="E157" s="34" t="s">
        <v>14</v>
      </c>
      <c r="F157" s="35">
        <v>495</v>
      </c>
      <c r="G157" s="36">
        <v>20860</v>
      </c>
      <c r="H157" s="37" t="s">
        <v>188</v>
      </c>
      <c r="I157" s="38"/>
    </row>
    <row r="158" spans="1:9" s="13" customFormat="1" ht="11.25">
      <c r="A158" s="30"/>
      <c r="B158" s="54"/>
      <c r="C158" s="32"/>
      <c r="D158" s="49">
        <v>1156</v>
      </c>
      <c r="E158" s="50" t="s">
        <v>14</v>
      </c>
      <c r="F158" s="51">
        <v>2934</v>
      </c>
      <c r="G158" s="43">
        <v>82152</v>
      </c>
      <c r="H158" s="32" t="s">
        <v>178</v>
      </c>
      <c r="I158" s="52"/>
    </row>
    <row r="159" spans="1:9" s="13" customFormat="1" ht="11.25">
      <c r="A159" s="30"/>
      <c r="B159" s="54"/>
      <c r="C159" s="32"/>
      <c r="D159" s="55">
        <v>1157</v>
      </c>
      <c r="E159" s="34" t="s">
        <v>14</v>
      </c>
      <c r="F159" s="35">
        <v>11292</v>
      </c>
      <c r="G159" s="36">
        <v>316176</v>
      </c>
      <c r="H159" s="37" t="s">
        <v>22</v>
      </c>
      <c r="I159" s="38"/>
    </row>
    <row r="160" spans="1:9" s="13" customFormat="1" ht="12" thickBot="1">
      <c r="A160" s="39"/>
      <c r="B160" s="63"/>
      <c r="C160" s="41"/>
      <c r="D160" s="44">
        <v>1158</v>
      </c>
      <c r="E160" s="45" t="s">
        <v>14</v>
      </c>
      <c r="F160" s="42">
        <v>18692</v>
      </c>
      <c r="G160" s="43">
        <v>523376</v>
      </c>
      <c r="H160" s="41" t="s">
        <v>22</v>
      </c>
      <c r="I160" s="47"/>
    </row>
    <row r="161" spans="1:9" s="13" customFormat="1" ht="11.25">
      <c r="A161" s="22" t="s">
        <v>161</v>
      </c>
      <c r="B161" s="48" t="s">
        <v>189</v>
      </c>
      <c r="C161" s="24">
        <v>656</v>
      </c>
      <c r="D161" s="25" t="s">
        <v>190</v>
      </c>
      <c r="E161" s="26" t="s">
        <v>14</v>
      </c>
      <c r="F161" s="160">
        <v>44</v>
      </c>
      <c r="G161" s="123">
        <v>2200</v>
      </c>
      <c r="H161" s="165" t="s">
        <v>188</v>
      </c>
      <c r="I161" s="29" t="s">
        <v>191</v>
      </c>
    </row>
    <row r="162" spans="1:9" s="13" customFormat="1" ht="11.25">
      <c r="A162" s="30"/>
      <c r="B162" s="31"/>
      <c r="C162" s="32"/>
      <c r="D162" s="33" t="s">
        <v>192</v>
      </c>
      <c r="E162" s="34" t="s">
        <v>14</v>
      </c>
      <c r="F162" s="161">
        <v>85</v>
      </c>
      <c r="G162" s="145">
        <v>4250</v>
      </c>
      <c r="H162" s="166" t="s">
        <v>188</v>
      </c>
      <c r="I162" s="38" t="s">
        <v>191</v>
      </c>
    </row>
    <row r="163" spans="1:9" s="13" customFormat="1" ht="11.25">
      <c r="A163" s="30"/>
      <c r="B163" s="31"/>
      <c r="C163" s="32"/>
      <c r="D163" s="49" t="s">
        <v>193</v>
      </c>
      <c r="E163" s="50" t="s">
        <v>14</v>
      </c>
      <c r="F163" s="162">
        <v>14044</v>
      </c>
      <c r="G163" s="145">
        <v>393232</v>
      </c>
      <c r="H163" s="166" t="s">
        <v>188</v>
      </c>
      <c r="I163" s="52"/>
    </row>
    <row r="164" spans="1:9" s="13" customFormat="1" ht="11.25">
      <c r="A164" s="30"/>
      <c r="B164" s="31"/>
      <c r="C164" s="32"/>
      <c r="D164" s="33" t="s">
        <v>194</v>
      </c>
      <c r="E164" s="34" t="s">
        <v>14</v>
      </c>
      <c r="F164" s="161">
        <v>4666</v>
      </c>
      <c r="G164" s="145">
        <v>130648</v>
      </c>
      <c r="H164" s="166" t="s">
        <v>188</v>
      </c>
      <c r="I164" s="38"/>
    </row>
    <row r="165" spans="1:9" s="13" customFormat="1" ht="11.25">
      <c r="A165" s="30"/>
      <c r="B165" s="31"/>
      <c r="C165" s="32"/>
      <c r="D165" s="49" t="s">
        <v>195</v>
      </c>
      <c r="E165" s="50" t="s">
        <v>14</v>
      </c>
      <c r="F165" s="162">
        <v>754</v>
      </c>
      <c r="G165" s="145">
        <v>37700</v>
      </c>
      <c r="H165" s="126" t="s">
        <v>188</v>
      </c>
      <c r="I165" s="52" t="s">
        <v>191</v>
      </c>
    </row>
    <row r="166" spans="1:9" s="13" customFormat="1" ht="11.25">
      <c r="A166" s="30"/>
      <c r="B166" s="31"/>
      <c r="C166" s="32"/>
      <c r="D166" s="33" t="s">
        <v>196</v>
      </c>
      <c r="E166" s="34" t="s">
        <v>14</v>
      </c>
      <c r="F166" s="161">
        <v>4015</v>
      </c>
      <c r="G166" s="145">
        <v>112420</v>
      </c>
      <c r="H166" s="166" t="s">
        <v>197</v>
      </c>
      <c r="I166" s="38"/>
    </row>
    <row r="167" spans="1:9" s="13" customFormat="1" ht="11.25">
      <c r="A167" s="30"/>
      <c r="B167" s="31"/>
      <c r="C167" s="32"/>
      <c r="D167" s="49" t="s">
        <v>198</v>
      </c>
      <c r="E167" s="50" t="s">
        <v>14</v>
      </c>
      <c r="F167" s="162">
        <v>35</v>
      </c>
      <c r="G167" s="145">
        <v>980</v>
      </c>
      <c r="H167" s="126" t="s">
        <v>197</v>
      </c>
      <c r="I167" s="52"/>
    </row>
    <row r="168" spans="1:9" s="13" customFormat="1" ht="11.25">
      <c r="A168" s="30"/>
      <c r="B168" s="31"/>
      <c r="C168" s="32"/>
      <c r="D168" s="33">
        <v>262</v>
      </c>
      <c r="E168" s="34" t="s">
        <v>14</v>
      </c>
      <c r="F168" s="161">
        <v>300</v>
      </c>
      <c r="G168" s="145">
        <v>8400</v>
      </c>
      <c r="H168" s="166" t="s">
        <v>188</v>
      </c>
      <c r="I168" s="38"/>
    </row>
    <row r="169" spans="1:9" s="13" customFormat="1" ht="12" thickBot="1">
      <c r="A169" s="39"/>
      <c r="B169" s="40"/>
      <c r="C169" s="41"/>
      <c r="D169" s="44" t="s">
        <v>199</v>
      </c>
      <c r="E169" s="45" t="s">
        <v>14</v>
      </c>
      <c r="F169" s="168">
        <v>207</v>
      </c>
      <c r="G169" s="173">
        <v>10350</v>
      </c>
      <c r="H169" s="166" t="s">
        <v>188</v>
      </c>
      <c r="I169" s="47" t="s">
        <v>191</v>
      </c>
    </row>
    <row r="170" spans="1:9" s="13" customFormat="1" ht="11.25">
      <c r="A170" s="22" t="s">
        <v>200</v>
      </c>
      <c r="B170" s="48" t="s">
        <v>200</v>
      </c>
      <c r="C170" s="24">
        <v>227</v>
      </c>
      <c r="D170" s="25" t="s">
        <v>201</v>
      </c>
      <c r="E170" s="26" t="s">
        <v>14</v>
      </c>
      <c r="F170" s="160">
        <v>3970</v>
      </c>
      <c r="G170" s="123">
        <v>327495</v>
      </c>
      <c r="H170" s="165" t="s">
        <v>148</v>
      </c>
      <c r="I170" s="29" t="s">
        <v>29</v>
      </c>
    </row>
    <row r="171" spans="1:9" s="13" customFormat="1" ht="11.25">
      <c r="A171" s="30"/>
      <c r="B171" s="31"/>
      <c r="C171" s="32"/>
      <c r="D171" s="33" t="s">
        <v>202</v>
      </c>
      <c r="E171" s="34" t="s">
        <v>14</v>
      </c>
      <c r="F171" s="161">
        <v>12276</v>
      </c>
      <c r="G171" s="145">
        <v>382368</v>
      </c>
      <c r="H171" s="124" t="s">
        <v>148</v>
      </c>
      <c r="I171" s="38"/>
    </row>
    <row r="172" spans="1:9" s="13" customFormat="1" ht="11.25">
      <c r="A172" s="30"/>
      <c r="B172" s="31"/>
      <c r="C172" s="32"/>
      <c r="D172" s="49" t="s">
        <v>203</v>
      </c>
      <c r="E172" s="50" t="s">
        <v>14</v>
      </c>
      <c r="F172" s="162">
        <v>2468</v>
      </c>
      <c r="G172" s="145">
        <v>76872</v>
      </c>
      <c r="H172" s="126" t="s">
        <v>148</v>
      </c>
      <c r="I172" s="52" t="s">
        <v>29</v>
      </c>
    </row>
    <row r="173" spans="1:9" s="13" customFormat="1" ht="12" thickBot="1">
      <c r="A173" s="79"/>
      <c r="B173" s="80"/>
      <c r="C173" s="81"/>
      <c r="D173" s="33">
        <v>856</v>
      </c>
      <c r="E173" s="34" t="s">
        <v>14</v>
      </c>
      <c r="F173" s="161">
        <v>1012</v>
      </c>
      <c r="G173" s="167">
        <v>17710</v>
      </c>
      <c r="H173" s="166" t="s">
        <v>148</v>
      </c>
      <c r="I173" s="38"/>
    </row>
    <row r="174" spans="1:9" s="13" customFormat="1" ht="11.25">
      <c r="A174" s="22" t="s">
        <v>204</v>
      </c>
      <c r="B174" s="48" t="s">
        <v>204</v>
      </c>
      <c r="C174" s="24">
        <v>49</v>
      </c>
      <c r="D174" s="72">
        <v>750</v>
      </c>
      <c r="E174" s="73" t="s">
        <v>14</v>
      </c>
      <c r="F174" s="74">
        <v>2559</v>
      </c>
      <c r="G174" s="82">
        <v>89258</v>
      </c>
      <c r="H174" s="103" t="s">
        <v>89</v>
      </c>
      <c r="I174" s="77"/>
    </row>
    <row r="175" spans="1:9" s="13" customFormat="1" ht="12" thickBot="1">
      <c r="A175" s="39"/>
      <c r="B175" s="40"/>
      <c r="C175" s="41"/>
      <c r="D175" s="44">
        <v>751</v>
      </c>
      <c r="E175" s="45" t="s">
        <v>14</v>
      </c>
      <c r="F175" s="42">
        <v>4025</v>
      </c>
      <c r="G175" s="46">
        <v>140393</v>
      </c>
      <c r="H175" s="104" t="s">
        <v>89</v>
      </c>
      <c r="I175" s="47"/>
    </row>
    <row r="176" spans="1:9" s="13" customFormat="1" ht="11.25">
      <c r="A176" s="22" t="s">
        <v>205</v>
      </c>
      <c r="B176" s="48" t="s">
        <v>206</v>
      </c>
      <c r="C176" s="24">
        <v>195</v>
      </c>
      <c r="D176" s="72">
        <v>533</v>
      </c>
      <c r="E176" s="73" t="s">
        <v>14</v>
      </c>
      <c r="F176" s="74">
        <v>820</v>
      </c>
      <c r="G176" s="105">
        <v>14350</v>
      </c>
      <c r="H176" s="76" t="s">
        <v>45</v>
      </c>
      <c r="I176" s="77"/>
    </row>
    <row r="177" spans="1:9" s="13" customFormat="1" ht="12" thickBot="1">
      <c r="A177" s="39"/>
      <c r="B177" s="40"/>
      <c r="C177" s="41"/>
      <c r="D177" s="44">
        <v>535</v>
      </c>
      <c r="E177" s="45" t="s">
        <v>14</v>
      </c>
      <c r="F177" s="42">
        <v>23110</v>
      </c>
      <c r="G177" s="46">
        <v>404425</v>
      </c>
      <c r="H177" s="41" t="s">
        <v>138</v>
      </c>
      <c r="I177" s="47"/>
    </row>
    <row r="178" spans="1:9" s="13" customFormat="1" ht="11.25">
      <c r="A178" s="22" t="s">
        <v>205</v>
      </c>
      <c r="B178" s="48" t="s">
        <v>207</v>
      </c>
      <c r="C178" s="24">
        <v>195</v>
      </c>
      <c r="D178" s="72">
        <v>608</v>
      </c>
      <c r="E178" s="73" t="s">
        <v>14</v>
      </c>
      <c r="F178" s="74">
        <v>14074</v>
      </c>
      <c r="G178" s="75">
        <v>246295</v>
      </c>
      <c r="H178" s="76" t="s">
        <v>45</v>
      </c>
      <c r="I178" s="77"/>
    </row>
    <row r="179" spans="1:9" s="13" customFormat="1" ht="12" thickBot="1">
      <c r="A179" s="39"/>
      <c r="B179" s="40"/>
      <c r="C179" s="41"/>
      <c r="D179" s="44">
        <v>624</v>
      </c>
      <c r="E179" s="45" t="s">
        <v>14</v>
      </c>
      <c r="F179" s="42">
        <v>2798</v>
      </c>
      <c r="G179" s="46">
        <v>48965</v>
      </c>
      <c r="H179" s="41" t="s">
        <v>45</v>
      </c>
      <c r="I179" s="47"/>
    </row>
    <row r="180" spans="1:9" s="13" customFormat="1" ht="11.25">
      <c r="A180" s="22" t="s">
        <v>205</v>
      </c>
      <c r="B180" s="48" t="s">
        <v>208</v>
      </c>
      <c r="C180" s="24">
        <v>195</v>
      </c>
      <c r="D180" s="72">
        <v>363</v>
      </c>
      <c r="E180" s="73" t="s">
        <v>14</v>
      </c>
      <c r="F180" s="74">
        <v>12208</v>
      </c>
      <c r="G180" s="75">
        <v>213640</v>
      </c>
      <c r="H180" s="76" t="s">
        <v>45</v>
      </c>
      <c r="I180" s="77"/>
    </row>
    <row r="181" spans="1:9" s="13" customFormat="1" ht="12" thickBot="1">
      <c r="A181" s="39"/>
      <c r="B181" s="40"/>
      <c r="C181" s="41"/>
      <c r="D181" s="44">
        <v>364</v>
      </c>
      <c r="E181" s="45" t="s">
        <v>14</v>
      </c>
      <c r="F181" s="42">
        <v>2457</v>
      </c>
      <c r="G181" s="46">
        <v>42998</v>
      </c>
      <c r="H181" s="41" t="s">
        <v>45</v>
      </c>
      <c r="I181" s="47"/>
    </row>
    <row r="182" spans="1:9" s="13" customFormat="1" ht="11.25">
      <c r="A182" s="22" t="s">
        <v>205</v>
      </c>
      <c r="B182" s="48" t="s">
        <v>209</v>
      </c>
      <c r="C182" s="24">
        <v>180</v>
      </c>
      <c r="D182" s="72">
        <v>139</v>
      </c>
      <c r="E182" s="73" t="s">
        <v>14</v>
      </c>
      <c r="F182" s="74">
        <v>15465</v>
      </c>
      <c r="G182" s="75">
        <v>270638</v>
      </c>
      <c r="H182" s="76" t="s">
        <v>138</v>
      </c>
      <c r="I182" s="77"/>
    </row>
    <row r="183" spans="1:9" s="13" customFormat="1" ht="12" thickBot="1">
      <c r="A183" s="39"/>
      <c r="B183" s="40"/>
      <c r="C183" s="41"/>
      <c r="D183" s="44">
        <v>140</v>
      </c>
      <c r="E183" s="45" t="s">
        <v>14</v>
      </c>
      <c r="F183" s="42">
        <v>16032</v>
      </c>
      <c r="G183" s="46">
        <v>280560</v>
      </c>
      <c r="H183" s="41" t="s">
        <v>210</v>
      </c>
      <c r="I183" s="47"/>
    </row>
    <row r="184" spans="1:9" s="13" customFormat="1" ht="12" thickBot="1">
      <c r="A184" s="64" t="s">
        <v>211</v>
      </c>
      <c r="B184" s="65" t="s">
        <v>212</v>
      </c>
      <c r="C184" s="66">
        <v>127</v>
      </c>
      <c r="D184" s="67">
        <v>151</v>
      </c>
      <c r="E184" s="68" t="s">
        <v>14</v>
      </c>
      <c r="F184" s="69">
        <v>10319</v>
      </c>
      <c r="G184" s="70">
        <v>180583</v>
      </c>
      <c r="H184" s="66" t="s">
        <v>45</v>
      </c>
      <c r="I184" s="71"/>
    </row>
    <row r="185" spans="1:9" s="13" customFormat="1" ht="11.25">
      <c r="A185" s="22" t="s">
        <v>211</v>
      </c>
      <c r="B185" s="48" t="s">
        <v>213</v>
      </c>
      <c r="C185" s="24">
        <v>137</v>
      </c>
      <c r="D185" s="25" t="s">
        <v>214</v>
      </c>
      <c r="E185" s="26" t="s">
        <v>14</v>
      </c>
      <c r="F185" s="27">
        <v>1633</v>
      </c>
      <c r="G185" s="28">
        <v>28578</v>
      </c>
      <c r="H185" s="24" t="s">
        <v>45</v>
      </c>
      <c r="I185" s="29"/>
    </row>
    <row r="186" spans="1:9" s="13" customFormat="1" ht="11.25">
      <c r="A186" s="30"/>
      <c r="B186" s="31"/>
      <c r="C186" s="32"/>
      <c r="D186" s="33" t="s">
        <v>215</v>
      </c>
      <c r="E186" s="34" t="s">
        <v>14</v>
      </c>
      <c r="F186" s="35">
        <v>10319</v>
      </c>
      <c r="G186" s="36">
        <v>180583</v>
      </c>
      <c r="H186" s="37" t="s">
        <v>45</v>
      </c>
      <c r="I186" s="38"/>
    </row>
    <row r="187" spans="1:9" s="13" customFormat="1" ht="12" thickBot="1">
      <c r="A187" s="39"/>
      <c r="B187" s="40"/>
      <c r="C187" s="41"/>
      <c r="D187" s="44" t="s">
        <v>216</v>
      </c>
      <c r="E187" s="45" t="s">
        <v>14</v>
      </c>
      <c r="F187" s="42">
        <v>1298</v>
      </c>
      <c r="G187" s="46">
        <v>22715</v>
      </c>
      <c r="H187" s="41" t="s">
        <v>45</v>
      </c>
      <c r="I187" s="47"/>
    </row>
    <row r="188" spans="1:9" s="13" customFormat="1" ht="12" thickBot="1">
      <c r="A188" s="64" t="s">
        <v>211</v>
      </c>
      <c r="B188" s="65" t="s">
        <v>217</v>
      </c>
      <c r="C188" s="66">
        <v>124</v>
      </c>
      <c r="D188" s="67" t="s">
        <v>218</v>
      </c>
      <c r="E188" s="68" t="s">
        <v>14</v>
      </c>
      <c r="F188" s="69">
        <v>11030</v>
      </c>
      <c r="G188" s="70">
        <v>193025</v>
      </c>
      <c r="H188" s="66" t="s">
        <v>219</v>
      </c>
      <c r="I188" s="71"/>
    </row>
    <row r="189" spans="1:9" s="13" customFormat="1" ht="11.25">
      <c r="A189" s="22" t="s">
        <v>211</v>
      </c>
      <c r="B189" s="48" t="s">
        <v>211</v>
      </c>
      <c r="C189" s="24">
        <v>122</v>
      </c>
      <c r="D189" s="72">
        <v>257</v>
      </c>
      <c r="E189" s="73" t="s">
        <v>14</v>
      </c>
      <c r="F189" s="74">
        <v>5032</v>
      </c>
      <c r="G189" s="75">
        <v>88060</v>
      </c>
      <c r="H189" s="76" t="s">
        <v>45</v>
      </c>
      <c r="I189" s="77"/>
    </row>
    <row r="190" spans="1:9" s="13" customFormat="1" ht="12" thickBot="1">
      <c r="A190" s="39"/>
      <c r="B190" s="40"/>
      <c r="C190" s="41"/>
      <c r="D190" s="44">
        <v>262</v>
      </c>
      <c r="E190" s="45" t="s">
        <v>14</v>
      </c>
      <c r="F190" s="42">
        <v>1633</v>
      </c>
      <c r="G190" s="46">
        <v>28578</v>
      </c>
      <c r="H190" s="41" t="s">
        <v>45</v>
      </c>
      <c r="I190" s="47"/>
    </row>
    <row r="191" spans="1:9" s="13" customFormat="1" ht="11.25">
      <c r="A191" s="22" t="s">
        <v>220</v>
      </c>
      <c r="B191" s="48" t="s">
        <v>220</v>
      </c>
      <c r="C191" s="24">
        <v>124</v>
      </c>
      <c r="D191" s="25" t="s">
        <v>221</v>
      </c>
      <c r="E191" s="26" t="s">
        <v>14</v>
      </c>
      <c r="F191" s="27">
        <v>25</v>
      </c>
      <c r="G191" s="28">
        <v>125</v>
      </c>
      <c r="H191" s="24" t="s">
        <v>84</v>
      </c>
      <c r="I191" s="29"/>
    </row>
    <row r="192" spans="1:9" s="13" customFormat="1" ht="11.25">
      <c r="A192" s="30"/>
      <c r="B192" s="31"/>
      <c r="C192" s="32"/>
      <c r="D192" s="33" t="s">
        <v>222</v>
      </c>
      <c r="E192" s="34" t="s">
        <v>14</v>
      </c>
      <c r="F192" s="35">
        <v>23</v>
      </c>
      <c r="G192" s="36">
        <v>115</v>
      </c>
      <c r="H192" s="37" t="s">
        <v>84</v>
      </c>
      <c r="I192" s="38"/>
    </row>
    <row r="193" spans="1:9" s="13" customFormat="1" ht="12" thickBot="1">
      <c r="A193" s="39"/>
      <c r="B193" s="40"/>
      <c r="C193" s="41"/>
      <c r="D193" s="44">
        <v>1001</v>
      </c>
      <c r="E193" s="45" t="s">
        <v>14</v>
      </c>
      <c r="F193" s="42">
        <v>6176</v>
      </c>
      <c r="G193" s="46">
        <v>108080</v>
      </c>
      <c r="H193" s="41" t="s">
        <v>223</v>
      </c>
      <c r="I193" s="47"/>
    </row>
    <row r="194" spans="1:9" s="13" customFormat="1" ht="11.25">
      <c r="A194" s="22" t="s">
        <v>224</v>
      </c>
      <c r="B194" s="48" t="s">
        <v>224</v>
      </c>
      <c r="C194" s="24">
        <v>58</v>
      </c>
      <c r="D194" s="25">
        <v>383</v>
      </c>
      <c r="E194" s="26" t="s">
        <v>14</v>
      </c>
      <c r="F194" s="27">
        <v>25558</v>
      </c>
      <c r="G194" s="28">
        <v>447265</v>
      </c>
      <c r="H194" s="24" t="s">
        <v>160</v>
      </c>
      <c r="I194" s="29"/>
    </row>
    <row r="195" spans="1:9" s="13" customFormat="1" ht="11.25">
      <c r="A195" s="30"/>
      <c r="B195" s="31"/>
      <c r="C195" s="32"/>
      <c r="D195" s="33">
        <v>386</v>
      </c>
      <c r="E195" s="34" t="s">
        <v>14</v>
      </c>
      <c r="F195" s="35">
        <v>13988</v>
      </c>
      <c r="G195" s="36">
        <v>244790</v>
      </c>
      <c r="H195" s="37" t="s">
        <v>160</v>
      </c>
      <c r="I195" s="38"/>
    </row>
    <row r="196" spans="1:9" s="13" customFormat="1" ht="12" thickBot="1">
      <c r="A196" s="39"/>
      <c r="B196" s="40"/>
      <c r="C196" s="41"/>
      <c r="D196" s="44" t="s">
        <v>225</v>
      </c>
      <c r="E196" s="45"/>
      <c r="F196" s="42">
        <v>15608</v>
      </c>
      <c r="G196" s="46">
        <v>273140</v>
      </c>
      <c r="H196" s="41" t="s">
        <v>42</v>
      </c>
      <c r="I196" s="47"/>
    </row>
    <row r="197" spans="1:9" s="13" customFormat="1" ht="11.25">
      <c r="A197" s="22" t="s">
        <v>226</v>
      </c>
      <c r="B197" s="48" t="s">
        <v>226</v>
      </c>
      <c r="C197" s="24">
        <v>222</v>
      </c>
      <c r="D197" s="25">
        <v>4522</v>
      </c>
      <c r="E197" s="26" t="s">
        <v>14</v>
      </c>
      <c r="F197" s="27">
        <v>17500</v>
      </c>
      <c r="G197" s="106">
        <v>306250</v>
      </c>
      <c r="H197" s="24" t="s">
        <v>227</v>
      </c>
      <c r="I197" s="29"/>
    </row>
    <row r="198" spans="1:9" s="13" customFormat="1" ht="11.25">
      <c r="A198" s="30"/>
      <c r="B198" s="31"/>
      <c r="C198" s="32"/>
      <c r="D198" s="33">
        <v>4523</v>
      </c>
      <c r="E198" s="34" t="s">
        <v>14</v>
      </c>
      <c r="F198" s="35">
        <v>14800</v>
      </c>
      <c r="G198" s="107">
        <v>259000</v>
      </c>
      <c r="H198" s="37" t="s">
        <v>227</v>
      </c>
      <c r="I198" s="38"/>
    </row>
    <row r="199" spans="1:9" s="13" customFormat="1" ht="12" thickBot="1">
      <c r="A199" s="39"/>
      <c r="B199" s="40"/>
      <c r="C199" s="41"/>
      <c r="D199" s="44" t="s">
        <v>228</v>
      </c>
      <c r="E199" s="45"/>
      <c r="F199" s="42">
        <v>8167</v>
      </c>
      <c r="G199" s="108">
        <v>163340</v>
      </c>
      <c r="H199" s="41" t="s">
        <v>227</v>
      </c>
      <c r="I199" s="47"/>
    </row>
    <row r="200" spans="1:9" s="13" customFormat="1" ht="11.25" customHeight="1">
      <c r="A200" s="109"/>
      <c r="B200" s="31"/>
      <c r="C200" s="110"/>
      <c r="D200" s="49"/>
      <c r="E200" s="111"/>
      <c r="F200" s="112"/>
      <c r="G200" s="112"/>
      <c r="H200" s="110"/>
      <c r="I200" s="109"/>
    </row>
    <row r="201" spans="1:8" s="13" customFormat="1" ht="11.25">
      <c r="A201" s="113"/>
      <c r="B201" s="113"/>
      <c r="C201" s="114"/>
      <c r="D201" s="115"/>
      <c r="E201" s="116" t="s">
        <v>229</v>
      </c>
      <c r="F201" s="117">
        <f>SUM(F7:F199)</f>
        <v>776968</v>
      </c>
      <c r="G201" s="177">
        <f>SUM(G7:G199)</f>
        <v>15225962.120000001</v>
      </c>
      <c r="H201" s="114"/>
    </row>
    <row r="202" spans="2:8" s="13" customFormat="1" ht="11.25">
      <c r="B202" s="113"/>
      <c r="C202" s="114"/>
      <c r="D202" s="115"/>
      <c r="E202" s="118"/>
      <c r="F202" s="119"/>
      <c r="G202" s="119"/>
      <c r="H202" s="114"/>
    </row>
  </sheetData>
  <sheetProtection/>
  <autoFilter ref="A6:I199"/>
  <mergeCells count="1">
    <mergeCell ref="A3:I3"/>
  </mergeCells>
  <printOptions/>
  <pageMargins left="0.31" right="0.17" top="0.75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3" sqref="A3:I3"/>
    </sheetView>
  </sheetViews>
  <sheetFormatPr defaultColWidth="9.00390625" defaultRowHeight="12.75"/>
  <cols>
    <col min="2" max="2" width="14.125" style="0" customWidth="1"/>
    <col min="5" max="5" width="11.00390625" style="0" customWidth="1"/>
    <col min="9" max="9" width="17.00390625" style="0" customWidth="1"/>
  </cols>
  <sheetData>
    <row r="1" spans="1:9" ht="12.75">
      <c r="A1" s="1"/>
      <c r="B1" s="1"/>
      <c r="C1" s="2"/>
      <c r="D1" s="3"/>
      <c r="E1" s="4"/>
      <c r="F1" s="5"/>
      <c r="G1" s="5"/>
      <c r="H1" s="2"/>
      <c r="I1" s="120" t="s">
        <v>240</v>
      </c>
    </row>
    <row r="2" spans="1:9" ht="12.75">
      <c r="A2" s="1"/>
      <c r="B2" s="1"/>
      <c r="C2" s="2"/>
      <c r="D2" s="3"/>
      <c r="E2" s="4"/>
      <c r="F2" s="5"/>
      <c r="G2" s="5"/>
      <c r="H2" s="2"/>
      <c r="I2" s="120" t="s">
        <v>230</v>
      </c>
    </row>
    <row r="3" spans="1:9" ht="30" customHeight="1">
      <c r="A3" s="195" t="s">
        <v>232</v>
      </c>
      <c r="B3" s="196"/>
      <c r="C3" s="196"/>
      <c r="D3" s="196"/>
      <c r="E3" s="197"/>
      <c r="F3" s="197"/>
      <c r="G3" s="197"/>
      <c r="H3" s="197"/>
      <c r="I3" s="197"/>
    </row>
    <row r="4" spans="2:8" ht="13.5" thickBot="1">
      <c r="B4" s="1"/>
      <c r="C4" s="2"/>
      <c r="D4" s="3"/>
      <c r="E4" s="4"/>
      <c r="F4" s="5"/>
      <c r="G4" s="5"/>
      <c r="H4" s="2"/>
    </row>
    <row r="5" spans="1:9" s="13" customFormat="1" ht="22.5">
      <c r="A5" s="6" t="s">
        <v>0</v>
      </c>
      <c r="B5" s="7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11" t="s">
        <v>6</v>
      </c>
      <c r="H5" s="12" t="s">
        <v>7</v>
      </c>
      <c r="I5" s="121" t="s">
        <v>8</v>
      </c>
    </row>
    <row r="6" spans="1:9" s="13" customFormat="1" ht="12" thickBot="1">
      <c r="A6" s="14"/>
      <c r="B6" s="15"/>
      <c r="C6" s="16"/>
      <c r="D6" s="17" t="s">
        <v>9</v>
      </c>
      <c r="E6" s="18"/>
      <c r="F6" s="19" t="s">
        <v>10</v>
      </c>
      <c r="G6" s="20" t="s">
        <v>11</v>
      </c>
      <c r="H6" s="17"/>
      <c r="I6" s="21"/>
    </row>
    <row r="7" spans="1:9" s="129" customFormat="1" ht="11.25">
      <c r="A7" s="127" t="s">
        <v>12</v>
      </c>
      <c r="B7" s="23" t="s">
        <v>12</v>
      </c>
      <c r="C7" s="91">
        <v>284</v>
      </c>
      <c r="D7" s="93">
        <v>825</v>
      </c>
      <c r="E7" s="94" t="s">
        <v>14</v>
      </c>
      <c r="F7" s="95">
        <v>616</v>
      </c>
      <c r="G7" s="123">
        <v>10780</v>
      </c>
      <c r="H7" s="96" t="s">
        <v>175</v>
      </c>
      <c r="I7" s="128"/>
    </row>
    <row r="8" spans="1:9" s="129" customFormat="1" ht="12" thickBot="1">
      <c r="A8" s="130"/>
      <c r="B8" s="131"/>
      <c r="C8" s="104"/>
      <c r="D8" s="132">
        <v>826</v>
      </c>
      <c r="E8" s="133" t="s">
        <v>14</v>
      </c>
      <c r="F8" s="134">
        <v>330</v>
      </c>
      <c r="G8" s="143">
        <v>575</v>
      </c>
      <c r="H8" s="96" t="s">
        <v>175</v>
      </c>
      <c r="I8" s="135"/>
    </row>
    <row r="9" spans="1:9" s="129" customFormat="1" ht="11.25">
      <c r="A9" s="127" t="s">
        <v>12</v>
      </c>
      <c r="B9" s="23" t="s">
        <v>17</v>
      </c>
      <c r="C9" s="91">
        <v>230</v>
      </c>
      <c r="D9" s="136" t="s">
        <v>18</v>
      </c>
      <c r="E9" s="137" t="s">
        <v>14</v>
      </c>
      <c r="F9" s="138">
        <v>583</v>
      </c>
      <c r="G9" s="144">
        <v>10203</v>
      </c>
      <c r="H9" s="96" t="s">
        <v>175</v>
      </c>
      <c r="I9" s="139"/>
    </row>
    <row r="10" spans="1:9" s="129" customFormat="1" ht="11.25">
      <c r="A10" s="140"/>
      <c r="B10" s="141"/>
      <c r="C10" s="101"/>
      <c r="D10" s="93" t="s">
        <v>19</v>
      </c>
      <c r="E10" s="94" t="s">
        <v>14</v>
      </c>
      <c r="F10" s="95">
        <v>1528</v>
      </c>
      <c r="G10" s="145">
        <v>26740</v>
      </c>
      <c r="H10" s="96" t="s">
        <v>175</v>
      </c>
      <c r="I10" s="128"/>
    </row>
    <row r="11" spans="1:9" s="129" customFormat="1" ht="12" thickBot="1">
      <c r="A11" s="140"/>
      <c r="B11" s="131"/>
      <c r="C11" s="104"/>
      <c r="D11" s="132">
        <v>292</v>
      </c>
      <c r="E11" s="133" t="s">
        <v>14</v>
      </c>
      <c r="F11" s="134">
        <v>100</v>
      </c>
      <c r="G11" s="143">
        <v>1750</v>
      </c>
      <c r="H11" s="153" t="s">
        <v>175</v>
      </c>
      <c r="I11" s="135"/>
    </row>
    <row r="12" spans="1:9" s="142" customFormat="1" ht="12.75">
      <c r="A12" s="127" t="s">
        <v>161</v>
      </c>
      <c r="B12" s="147" t="s">
        <v>162</v>
      </c>
      <c r="C12" s="103">
        <v>816</v>
      </c>
      <c r="D12" s="149" t="s">
        <v>174</v>
      </c>
      <c r="E12" s="137" t="s">
        <v>14</v>
      </c>
      <c r="F12" s="138">
        <v>520</v>
      </c>
      <c r="G12" s="144">
        <v>18200</v>
      </c>
      <c r="H12" s="91" t="s">
        <v>175</v>
      </c>
      <c r="I12" s="127" t="s">
        <v>236</v>
      </c>
    </row>
    <row r="13" spans="1:9" s="142" customFormat="1" ht="12.75">
      <c r="A13" s="140"/>
      <c r="B13" s="148" t="s">
        <v>164</v>
      </c>
      <c r="C13" s="96"/>
      <c r="D13" s="150" t="s">
        <v>176</v>
      </c>
      <c r="E13" s="94" t="s">
        <v>14</v>
      </c>
      <c r="F13" s="95">
        <v>125</v>
      </c>
      <c r="G13" s="145">
        <v>4375</v>
      </c>
      <c r="H13" s="96" t="s">
        <v>175</v>
      </c>
      <c r="I13" s="152"/>
    </row>
    <row r="14" spans="1:9" s="142" customFormat="1" ht="13.5" thickBot="1">
      <c r="A14" s="146"/>
      <c r="B14" s="146"/>
      <c r="C14" s="146"/>
      <c r="D14" s="151" t="s">
        <v>180</v>
      </c>
      <c r="E14" s="133" t="s">
        <v>14</v>
      </c>
      <c r="F14" s="134">
        <v>804</v>
      </c>
      <c r="G14" s="143">
        <v>39592</v>
      </c>
      <c r="H14" s="104" t="s">
        <v>175</v>
      </c>
      <c r="I14" s="146"/>
    </row>
    <row r="16" spans="4:7" ht="12.75">
      <c r="D16" s="174"/>
      <c r="E16" s="116" t="s">
        <v>229</v>
      </c>
      <c r="F16" s="175">
        <f>SUM(F7:F15)</f>
        <v>4606</v>
      </c>
      <c r="G16" s="176">
        <f>SUM(G7:G15)</f>
        <v>112215</v>
      </c>
    </row>
  </sheetData>
  <sheetProtection/>
  <mergeCells count="1">
    <mergeCell ref="A3:I3"/>
  </mergeCells>
  <printOptions/>
  <pageMargins left="0.46" right="0.2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13.25390625" style="0" customWidth="1"/>
    <col min="2" max="2" width="14.75390625" style="0" customWidth="1"/>
    <col min="3" max="3" width="7.25390625" style="0" customWidth="1"/>
    <col min="5" max="5" width="11.125" style="0" customWidth="1"/>
    <col min="8" max="8" width="8.00390625" style="0" customWidth="1"/>
  </cols>
  <sheetData>
    <row r="1" spans="1:9" ht="12.75">
      <c r="A1" s="1"/>
      <c r="B1" s="1"/>
      <c r="C1" s="2"/>
      <c r="D1" s="3"/>
      <c r="E1" s="4"/>
      <c r="F1" s="5"/>
      <c r="G1" s="5"/>
      <c r="H1" s="2"/>
      <c r="I1" s="120" t="s">
        <v>241</v>
      </c>
    </row>
    <row r="2" spans="1:9" ht="12.75">
      <c r="A2" s="1"/>
      <c r="B2" s="1"/>
      <c r="C2" s="2"/>
      <c r="D2" s="3"/>
      <c r="E2" s="4"/>
      <c r="F2" s="5"/>
      <c r="G2" s="5"/>
      <c r="H2" s="2"/>
      <c r="I2" s="120" t="s">
        <v>230</v>
      </c>
    </row>
    <row r="3" spans="1:9" ht="38.25" customHeight="1">
      <c r="A3" s="195" t="s">
        <v>233</v>
      </c>
      <c r="B3" s="196"/>
      <c r="C3" s="196"/>
      <c r="D3" s="196"/>
      <c r="E3" s="197"/>
      <c r="F3" s="197"/>
      <c r="G3" s="197"/>
      <c r="H3" s="197"/>
      <c r="I3" s="197"/>
    </row>
    <row r="4" spans="2:8" ht="13.5" thickBot="1">
      <c r="B4" s="1"/>
      <c r="C4" s="2"/>
      <c r="D4" s="3"/>
      <c r="E4" s="4"/>
      <c r="F4" s="5"/>
      <c r="G4" s="5"/>
      <c r="H4" s="2"/>
    </row>
    <row r="5" spans="1:9" s="13" customFormat="1" ht="33.75">
      <c r="A5" s="6" t="s">
        <v>0</v>
      </c>
      <c r="B5" s="7" t="s">
        <v>1</v>
      </c>
      <c r="C5" s="8" t="s">
        <v>2</v>
      </c>
      <c r="D5" s="9" t="s">
        <v>3</v>
      </c>
      <c r="E5" s="8" t="s">
        <v>4</v>
      </c>
      <c r="F5" s="10" t="s">
        <v>5</v>
      </c>
      <c r="G5" s="11" t="s">
        <v>6</v>
      </c>
      <c r="H5" s="12" t="s">
        <v>7</v>
      </c>
      <c r="I5" s="121" t="s">
        <v>8</v>
      </c>
    </row>
    <row r="6" spans="1:9" s="13" customFormat="1" ht="12" thickBot="1">
      <c r="A6" s="14"/>
      <c r="B6" s="15"/>
      <c r="C6" s="16"/>
      <c r="D6" s="17" t="s">
        <v>9</v>
      </c>
      <c r="E6" s="18"/>
      <c r="F6" s="19" t="s">
        <v>10</v>
      </c>
      <c r="G6" s="20" t="s">
        <v>11</v>
      </c>
      <c r="H6" s="17"/>
      <c r="I6" s="21"/>
    </row>
    <row r="7" spans="1:9" s="129" customFormat="1" ht="12" thickBot="1">
      <c r="A7" s="154" t="s">
        <v>79</v>
      </c>
      <c r="B7" s="155" t="s">
        <v>79</v>
      </c>
      <c r="C7" s="156">
        <v>608</v>
      </c>
      <c r="D7" s="157">
        <v>2423</v>
      </c>
      <c r="E7" s="158" t="s">
        <v>14</v>
      </c>
      <c r="F7" s="159">
        <v>6474</v>
      </c>
      <c r="G7" s="70">
        <v>271088</v>
      </c>
      <c r="H7" s="156" t="s">
        <v>80</v>
      </c>
      <c r="I7" s="92"/>
    </row>
  </sheetData>
  <sheetProtection/>
  <mergeCells count="1">
    <mergeCell ref="A3:I3"/>
  </mergeCells>
  <printOptions/>
  <pageMargins left="0.75" right="0.4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2010-04-01T20:33:06Z</cp:lastPrinted>
  <dcterms:created xsi:type="dcterms:W3CDTF">2010-03-31T08:09:10Z</dcterms:created>
  <dcterms:modified xsi:type="dcterms:W3CDTF">2010-04-02T06:26:20Z</dcterms:modified>
  <cp:category/>
  <cp:version/>
  <cp:contentType/>
  <cp:contentStatus/>
</cp:coreProperties>
</file>