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Celkem" sheetId="1" r:id="rId1"/>
    <sheet name="§ 3114" sheetId="2" r:id="rId2"/>
    <sheet name="§ 3121" sheetId="3" r:id="rId3"/>
    <sheet name="§ 3122" sheetId="4" r:id="rId4"/>
    <sheet name="§ 3123" sheetId="5" r:id="rId5"/>
    <sheet name="§ 3124" sheetId="6" r:id="rId6"/>
    <sheet name="§ 3125" sheetId="7" r:id="rId7"/>
    <sheet name="§ 3146" sheetId="8" r:id="rId8"/>
    <sheet name="§ 3147" sheetId="9" r:id="rId9"/>
    <sheet name="§ 3149" sheetId="10" r:id="rId10"/>
    <sheet name="§ 3231" sheetId="11" r:id="rId11"/>
    <sheet name="§ 3299" sheetId="12" r:id="rId12"/>
    <sheet name="§ 3421" sheetId="13" r:id="rId13"/>
    <sheet name="§ 4322" sheetId="14" r:id="rId14"/>
  </sheets>
  <definedNames>
    <definedName name="_1493">'§ 3121'!$C$3</definedName>
    <definedName name="_2206">'§ 3122'!$C$3</definedName>
    <definedName name="_3">'Celkem'!$B$3</definedName>
    <definedName name="_3042">'§ 3123'!$C$3</definedName>
    <definedName name="_3837">'§ 3124'!$C$3</definedName>
    <definedName name="_4017">'§ 3125'!$C$3</definedName>
    <definedName name="_4197">'§ 3146'!$C$3</definedName>
    <definedName name="_4541">'§ 3147'!$C$3</definedName>
    <definedName name="_4721">'§ 3149'!$C$3</definedName>
    <definedName name="_4942">'§ 3231'!$C$3</definedName>
    <definedName name="_5204">'§ 3299'!$C$3</definedName>
    <definedName name="_5384">'§ 3421'!$C$3</definedName>
    <definedName name="_5728">'§ 4322'!$C$3</definedName>
    <definedName name="_780">'§ 3114'!$C$3</definedName>
    <definedName name="_xlnm.Print_Area" localSheetId="3">'§ 3122'!$A$1:$L$88</definedName>
    <definedName name="_xlnm.Print_Area" localSheetId="4">'§ 3123'!$A$1:$L$84</definedName>
    <definedName name="_xlnm.Print_Area" localSheetId="12">'§ 3421'!$A$1:$N$39</definedName>
  </definedNames>
  <calcPr fullCalcOnLoad="1"/>
</workbook>
</file>

<file path=xl/sharedStrings.xml><?xml version="1.0" encoding="utf-8"?>
<sst xmlns="http://schemas.openxmlformats.org/spreadsheetml/2006/main" count="4936" uniqueCount="2342">
  <si>
    <t>Vybrané ukazatele finančního plánu příspěvkových organizací kapitoly Školství zřizovaných krajem Vysočina (v tis. Kč)</t>
  </si>
  <si>
    <t>Počet stran: 20</t>
  </si>
  <si>
    <t>MATERIÁL</t>
  </si>
  <si>
    <t xml:space="preserve">   512</t>
  </si>
  <si>
    <t xml:space="preserve">   185</t>
  </si>
  <si>
    <t xml:space="preserve">   623</t>
  </si>
  <si>
    <t xml:space="preserve">   841</t>
  </si>
  <si>
    <t xml:space="preserve">   143</t>
  </si>
  <si>
    <t xml:space="preserve">   471</t>
  </si>
  <si>
    <t xml:space="preserve">   259</t>
  </si>
  <si>
    <t xml:space="preserve">   227</t>
  </si>
  <si>
    <t xml:space="preserve">  1 452</t>
  </si>
  <si>
    <t xml:space="preserve">  1 507</t>
  </si>
  <si>
    <t xml:space="preserve">   751</t>
  </si>
  <si>
    <t xml:space="preserve">   748</t>
  </si>
  <si>
    <t xml:space="preserve">   84</t>
  </si>
  <si>
    <t xml:space="preserve">  1 437</t>
  </si>
  <si>
    <t xml:space="preserve">   453</t>
  </si>
  <si>
    <t xml:space="preserve">  2 486</t>
  </si>
  <si>
    <t xml:space="preserve">  2 245</t>
  </si>
  <si>
    <t xml:space="preserve">  1 218</t>
  </si>
  <si>
    <t xml:space="preserve">  1 150</t>
  </si>
  <si>
    <t xml:space="preserve">   570</t>
  </si>
  <si>
    <t xml:space="preserve">   632</t>
  </si>
  <si>
    <t xml:space="preserve">  5 109</t>
  </si>
  <si>
    <t xml:space="preserve">  5 442</t>
  </si>
  <si>
    <t xml:space="preserve">   321</t>
  </si>
  <si>
    <t xml:space="preserve">   343</t>
  </si>
  <si>
    <t xml:space="preserve">  3 758</t>
  </si>
  <si>
    <t xml:space="preserve">  3 979</t>
  </si>
  <si>
    <t xml:space="preserve">  3 740</t>
  </si>
  <si>
    <t xml:space="preserve">  3 973</t>
  </si>
  <si>
    <t xml:space="preserve">  2 487</t>
  </si>
  <si>
    <t xml:space="preserve">  2 641</t>
  </si>
  <si>
    <t xml:space="preserve">  2 649</t>
  </si>
  <si>
    <t xml:space="preserve">   16</t>
  </si>
  <si>
    <t xml:space="preserve">  3 730</t>
  </si>
  <si>
    <t xml:space="preserve">  3 969</t>
  </si>
  <si>
    <t xml:space="preserve">  5 538</t>
  </si>
  <si>
    <t xml:space="preserve">   266</t>
  </si>
  <si>
    <t xml:space="preserve">  4 970</t>
  </si>
  <si>
    <t xml:space="preserve">  5 290</t>
  </si>
  <si>
    <t xml:space="preserve">   239</t>
  </si>
  <si>
    <t xml:space="preserve">   308</t>
  </si>
  <si>
    <t xml:space="preserve">  6 969</t>
  </si>
  <si>
    <t xml:space="preserve">  7 096</t>
  </si>
  <si>
    <t xml:space="preserve">   331</t>
  </si>
  <si>
    <t xml:space="preserve">   337</t>
  </si>
  <si>
    <t>VÝNOSY CELKEM</t>
  </si>
  <si>
    <t>NÁKLADY CELKEM</t>
  </si>
  <si>
    <t>Hospodářský výsledek CELKEM</t>
  </si>
  <si>
    <t>2008 skutečnost</t>
  </si>
  <si>
    <t>2009 skutečnost</t>
  </si>
  <si>
    <t>2010 plán</t>
  </si>
  <si>
    <t>Školství celkem</t>
  </si>
  <si>
    <t xml:space="preserve"> 2 110 359</t>
  </si>
  <si>
    <t xml:space="preserve"> 2 180 713</t>
  </si>
  <si>
    <t xml:space="preserve"> 2 102 304</t>
  </si>
  <si>
    <t xml:space="preserve"> 2 173 525</t>
  </si>
  <si>
    <t xml:space="preserve">  8 055</t>
  </si>
  <si>
    <t xml:space="preserve">  7 188</t>
  </si>
  <si>
    <t xml:space="preserve">  4 171</t>
  </si>
  <si>
    <t>3114</t>
  </si>
  <si>
    <t>Speciální základní školy</t>
  </si>
  <si>
    <t xml:space="preserve">  116 927</t>
  </si>
  <si>
    <t xml:space="preserve">  124 324</t>
  </si>
  <si>
    <t xml:space="preserve">  16 297</t>
  </si>
  <si>
    <t xml:space="preserve">  116 873</t>
  </si>
  <si>
    <t xml:space="preserve">  124 224</t>
  </si>
  <si>
    <t xml:space="preserve">  16 255</t>
  </si>
  <si>
    <t xml:space="preserve">   54</t>
  </si>
  <si>
    <t xml:space="preserve">   100</t>
  </si>
  <si>
    <t xml:space="preserve">   42</t>
  </si>
  <si>
    <t>3121</t>
  </si>
  <si>
    <t>Gymnázia</t>
  </si>
  <si>
    <t xml:space="preserve">  344 234</t>
  </si>
  <si>
    <t xml:space="preserve">  356 562</t>
  </si>
  <si>
    <t xml:space="preserve">  72 984</t>
  </si>
  <si>
    <t xml:space="preserve">  343 755</t>
  </si>
  <si>
    <t xml:space="preserve">  355 905</t>
  </si>
  <si>
    <t xml:space="preserve">  72 928</t>
  </si>
  <si>
    <t xml:space="preserve">   479</t>
  </si>
  <si>
    <t xml:space="preserve">   657</t>
  </si>
  <si>
    <t xml:space="preserve">   56</t>
  </si>
  <si>
    <t>3122</t>
  </si>
  <si>
    <t>Střední odborné školy</t>
  </si>
  <si>
    <t xml:space="preserve">  617 799</t>
  </si>
  <si>
    <t xml:space="preserve">  655 827</t>
  </si>
  <si>
    <t xml:space="preserve">  183 259</t>
  </si>
  <si>
    <t xml:space="preserve">  615 059</t>
  </si>
  <si>
    <t xml:space="preserve">  652 750</t>
  </si>
  <si>
    <t xml:space="preserve">  181 420</t>
  </si>
  <si>
    <t xml:space="preserve">  2 740</t>
  </si>
  <si>
    <t xml:space="preserve">  3 077</t>
  </si>
  <si>
    <t xml:space="preserve">  1 839</t>
  </si>
  <si>
    <t>3123</t>
  </si>
  <si>
    <t>Střední odborná učiliště a učiliště</t>
  </si>
  <si>
    <t xml:space="preserve">  722 684</t>
  </si>
  <si>
    <t xml:space="preserve">  729 443</t>
  </si>
  <si>
    <t xml:space="preserve">  235 009</t>
  </si>
  <si>
    <t xml:space="preserve">  719 139</t>
  </si>
  <si>
    <t xml:space="preserve">  726 628</t>
  </si>
  <si>
    <t xml:space="preserve">  232 937</t>
  </si>
  <si>
    <t xml:space="preserve">  3 545</t>
  </si>
  <si>
    <t xml:space="preserve">  2 815</t>
  </si>
  <si>
    <t xml:space="preserve">  2 072</t>
  </si>
  <si>
    <t>3124</t>
  </si>
  <si>
    <t>Speciální střední školy</t>
  </si>
  <si>
    <t xml:space="preserve">  20 665</t>
  </si>
  <si>
    <t xml:space="preserve">  21 892</t>
  </si>
  <si>
    <t xml:space="preserve">  5 118</t>
  </si>
  <si>
    <t xml:space="preserve">  20 653</t>
  </si>
  <si>
    <t xml:space="preserve">  21 884</t>
  </si>
  <si>
    <t xml:space="preserve">  5 110</t>
  </si>
  <si>
    <t xml:space="preserve">   12</t>
  </si>
  <si>
    <t xml:space="preserve">   8</t>
  </si>
  <si>
    <t>3125</t>
  </si>
  <si>
    <t xml:space="preserve">Střediska praktického vyučování a školní hospodářství </t>
  </si>
  <si>
    <t xml:space="preserve">  107 435</t>
  </si>
  <si>
    <t xml:space="preserve">  100 471</t>
  </si>
  <si>
    <t xml:space="preserve">  106 379</t>
  </si>
  <si>
    <t xml:space="preserve">  106 831</t>
  </si>
  <si>
    <t xml:space="preserve">  100 385</t>
  </si>
  <si>
    <t xml:space="preserve">  106 369</t>
  </si>
  <si>
    <t xml:space="preserve">   604</t>
  </si>
  <si>
    <t xml:space="preserve">   86</t>
  </si>
  <si>
    <t xml:space="preserve">   10</t>
  </si>
  <si>
    <t>3146</t>
  </si>
  <si>
    <t>Zařízení výchovného poradenství a preventivně výchovné péče</t>
  </si>
  <si>
    <t xml:space="preserve">  22 616</t>
  </si>
  <si>
    <t xml:space="preserve">  23 390</t>
  </si>
  <si>
    <t xml:space="preserve">  4 053</t>
  </si>
  <si>
    <t xml:space="preserve">  22 590</t>
  </si>
  <si>
    <t xml:space="preserve">  23 363</t>
  </si>
  <si>
    <t xml:space="preserve">  4 050</t>
  </si>
  <si>
    <t xml:space="preserve">   26</t>
  </si>
  <si>
    <t xml:space="preserve">   27</t>
  </si>
  <si>
    <t xml:space="preserve">   3</t>
  </si>
  <si>
    <t>3147</t>
  </si>
  <si>
    <t xml:space="preserve">Domovy mládeže </t>
  </si>
  <si>
    <t xml:space="preserve">  21 505</t>
  </si>
  <si>
    <t xml:space="preserve">  21 543</t>
  </si>
  <si>
    <t xml:space="preserve">  11 079</t>
  </si>
  <si>
    <t xml:space="preserve">  21 423</t>
  </si>
  <si>
    <t xml:space="preserve">  21 484</t>
  </si>
  <si>
    <t xml:space="preserve">  11 016</t>
  </si>
  <si>
    <t xml:space="preserve">   82</t>
  </si>
  <si>
    <t xml:space="preserve">   59</t>
  </si>
  <si>
    <t xml:space="preserve">   63</t>
  </si>
  <si>
    <t>3149</t>
  </si>
  <si>
    <t>Ostatní zařízení související s výchovou a vzděláváním mládeže</t>
  </si>
  <si>
    <t xml:space="preserve">  7 954</t>
  </si>
  <si>
    <t xml:space="preserve">  8 887</t>
  </si>
  <si>
    <t xml:space="preserve">  9 188</t>
  </si>
  <si>
    <t xml:space="preserve">  7 934</t>
  </si>
  <si>
    <t xml:space="preserve">  8 876</t>
  </si>
  <si>
    <t xml:space="preserve">   20</t>
  </si>
  <si>
    <t xml:space="preserve">   11</t>
  </si>
  <si>
    <t xml:space="preserve">   0</t>
  </si>
  <si>
    <t>3231</t>
  </si>
  <si>
    <t>Základní umělecké školy</t>
  </si>
  <si>
    <t xml:space="preserve">  20 258</t>
  </si>
  <si>
    <t xml:space="preserve">  21 128</t>
  </si>
  <si>
    <t xml:space="preserve">  3 183</t>
  </si>
  <si>
    <t xml:space="preserve">  20 245</t>
  </si>
  <si>
    <t xml:space="preserve">  21 087</t>
  </si>
  <si>
    <t xml:space="preserve">   13</t>
  </si>
  <si>
    <t xml:space="preserve">   41</t>
  </si>
  <si>
    <t>3299</t>
  </si>
  <si>
    <t>Ostatní záležitosti vzdělávání</t>
  </si>
  <si>
    <t xml:space="preserve">  1 290</t>
  </si>
  <si>
    <t xml:space="preserve">  8 161</t>
  </si>
  <si>
    <t xml:space="preserve">  6 618</t>
  </si>
  <si>
    <t xml:space="preserve">  1 082</t>
  </si>
  <si>
    <t xml:space="preserve">   208</t>
  </si>
  <si>
    <t>3421</t>
  </si>
  <si>
    <t>Využití volného času dětí a mládeže</t>
  </si>
  <si>
    <t xml:space="preserve">  26 049</t>
  </si>
  <si>
    <t xml:space="preserve">  26 112</t>
  </si>
  <si>
    <t xml:space="preserve">  11 482</t>
  </si>
  <si>
    <t xml:space="preserve">  25 929</t>
  </si>
  <si>
    <t xml:space="preserve">  25 908</t>
  </si>
  <si>
    <t xml:space="preserve">  11 404</t>
  </si>
  <si>
    <t xml:space="preserve">   120</t>
  </si>
  <si>
    <t xml:space="preserve">   204</t>
  </si>
  <si>
    <t xml:space="preserve">   78</t>
  </si>
  <si>
    <t>4322</t>
  </si>
  <si>
    <t>Ústavy péče pro mládež</t>
  </si>
  <si>
    <t xml:space="preserve">  80 943</t>
  </si>
  <si>
    <t xml:space="preserve">  82 973</t>
  </si>
  <si>
    <t xml:space="preserve">  80 791</t>
  </si>
  <si>
    <t xml:space="preserve">  82 870</t>
  </si>
  <si>
    <t xml:space="preserve">   152</t>
  </si>
  <si>
    <t xml:space="preserve">   103</t>
  </si>
  <si>
    <t>PROVOZNÍ DOTACE</t>
  </si>
  <si>
    <t>DOTACE ZE STÁTNÍHO ROZPOČTU A ÚŘADU PRÁCE</t>
  </si>
  <si>
    <t>VLASTNÍ ČINNOST</t>
  </si>
  <si>
    <t xml:space="preserve">  364 289</t>
  </si>
  <si>
    <t xml:space="preserve">  374 096</t>
  </si>
  <si>
    <t xml:space="preserve">  338 320</t>
  </si>
  <si>
    <t xml:space="preserve"> 1 374 246</t>
  </si>
  <si>
    <t xml:space="preserve"> 1 445 107</t>
  </si>
  <si>
    <t xml:space="preserve">  371 824</t>
  </si>
  <si>
    <t xml:space="preserve">  361 510</t>
  </si>
  <si>
    <t xml:space="preserve">  355 020</t>
  </si>
  <si>
    <t xml:space="preserve">  17 206</t>
  </si>
  <si>
    <t xml:space="preserve">  16 229</t>
  </si>
  <si>
    <t xml:space="preserve">  14 492</t>
  </si>
  <si>
    <t xml:space="preserve">  97 669</t>
  </si>
  <si>
    <t xml:space="preserve">  106 035</t>
  </si>
  <si>
    <t xml:space="preserve">  2 052</t>
  </si>
  <si>
    <t xml:space="preserve">  2 060</t>
  </si>
  <si>
    <t xml:space="preserve">  1 779</t>
  </si>
  <si>
    <t xml:space="preserve">  59 479</t>
  </si>
  <si>
    <t xml:space="preserve">  61 406</t>
  </si>
  <si>
    <t xml:space="preserve">  54 667</t>
  </si>
  <si>
    <t xml:space="preserve">  263 725</t>
  </si>
  <si>
    <t xml:space="preserve">  274 247</t>
  </si>
  <si>
    <t xml:space="preserve">  21 030</t>
  </si>
  <si>
    <t xml:space="preserve">  20 909</t>
  </si>
  <si>
    <t xml:space="preserve">  18 317</t>
  </si>
  <si>
    <t xml:space="preserve">  111 289</t>
  </si>
  <si>
    <t xml:space="preserve">  119 799</t>
  </si>
  <si>
    <t xml:space="preserve">  103 466</t>
  </si>
  <si>
    <t xml:space="preserve">  423 189</t>
  </si>
  <si>
    <t xml:space="preserve">  446 926</t>
  </si>
  <si>
    <t xml:space="preserve">  83 321</t>
  </si>
  <si>
    <t xml:space="preserve">  89 102</t>
  </si>
  <si>
    <t xml:space="preserve">  79 793</t>
  </si>
  <si>
    <t xml:space="preserve">  134 195</t>
  </si>
  <si>
    <t xml:space="preserve">  130 526</t>
  </si>
  <si>
    <t xml:space="preserve">  122 369</t>
  </si>
  <si>
    <t xml:space="preserve">  463 311</t>
  </si>
  <si>
    <t xml:space="preserve">  485 244</t>
  </si>
  <si>
    <t xml:space="preserve">  125 178</t>
  </si>
  <si>
    <t xml:space="preserve">  113 673</t>
  </si>
  <si>
    <t xml:space="preserve">  112 640</t>
  </si>
  <si>
    <t xml:space="preserve">  3 578</t>
  </si>
  <si>
    <t xml:space="preserve">  3 513</t>
  </si>
  <si>
    <t xml:space="preserve">  3 423</t>
  </si>
  <si>
    <t xml:space="preserve">  15 688</t>
  </si>
  <si>
    <t xml:space="preserve">  16 936</t>
  </si>
  <si>
    <t xml:space="preserve">  1 399</t>
  </si>
  <si>
    <t xml:space="preserve">  1 443</t>
  </si>
  <si>
    <t xml:space="preserve">  1 695</t>
  </si>
  <si>
    <t xml:space="preserve">  2 183</t>
  </si>
  <si>
    <t xml:space="preserve">  2 164</t>
  </si>
  <si>
    <t xml:space="preserve">  1 729</t>
  </si>
  <si>
    <t xml:space="preserve">  105 252</t>
  </si>
  <si>
    <t xml:space="preserve">  98 307</t>
  </si>
  <si>
    <t xml:space="preserve">  104 650</t>
  </si>
  <si>
    <t xml:space="preserve">  4 287</t>
  </si>
  <si>
    <t xml:space="preserve">  4 194</t>
  </si>
  <si>
    <t xml:space="preserve">  4 021</t>
  </si>
  <si>
    <t xml:space="preserve">  18 251</t>
  </si>
  <si>
    <t xml:space="preserve">  19 161</t>
  </si>
  <si>
    <t xml:space="preserve">   35</t>
  </si>
  <si>
    <t xml:space="preserve">   32</t>
  </si>
  <si>
    <t xml:space="preserve">  3 722</t>
  </si>
  <si>
    <t xml:space="preserve">  3 581</t>
  </si>
  <si>
    <t xml:space="preserve">  3 731</t>
  </si>
  <si>
    <t xml:space="preserve">  9 930</t>
  </si>
  <si>
    <t xml:space="preserve">  10 261</t>
  </si>
  <si>
    <t xml:space="preserve">  7 853</t>
  </si>
  <si>
    <t xml:space="preserve">  7 701</t>
  </si>
  <si>
    <t xml:space="preserve">  7 348</t>
  </si>
  <si>
    <t xml:space="preserve">   22</t>
  </si>
  <si>
    <t xml:space="preserve">   217</t>
  </si>
  <si>
    <t xml:space="preserve">  7 932</t>
  </si>
  <si>
    <t xml:space="preserve">  8 670</t>
  </si>
  <si>
    <t xml:space="preserve">   55</t>
  </si>
  <si>
    <t xml:space="preserve">  17 357</t>
  </si>
  <si>
    <t xml:space="preserve">  18 314</t>
  </si>
  <si>
    <t xml:space="preserve">  2 846</t>
  </si>
  <si>
    <t xml:space="preserve">  2 804</t>
  </si>
  <si>
    <t xml:space="preserve">  1 289</t>
  </si>
  <si>
    <t xml:space="preserve">  5 863</t>
  </si>
  <si>
    <t xml:space="preserve">  4 893</t>
  </si>
  <si>
    <t xml:space="preserve">   288</t>
  </si>
  <si>
    <t xml:space="preserve">   1</t>
  </si>
  <si>
    <t xml:space="preserve">  2 010</t>
  </si>
  <si>
    <t xml:space="preserve">  1 725</t>
  </si>
  <si>
    <t xml:space="preserve">  4 701</t>
  </si>
  <si>
    <t xml:space="preserve">  4 797</t>
  </si>
  <si>
    <t xml:space="preserve">  3 761</t>
  </si>
  <si>
    <t xml:space="preserve">  12 389</t>
  </si>
  <si>
    <t xml:space="preserve">  12 341</t>
  </si>
  <si>
    <t xml:space="preserve">  8 959</t>
  </si>
  <si>
    <t xml:space="preserve">  8 974</t>
  </si>
  <si>
    <t xml:space="preserve">  7 721</t>
  </si>
  <si>
    <t xml:space="preserve">  22 305</t>
  </si>
  <si>
    <t xml:space="preserve">  22 014</t>
  </si>
  <si>
    <t xml:space="preserve">  21 768</t>
  </si>
  <si>
    <t xml:space="preserve">  52 715</t>
  </si>
  <si>
    <t xml:space="preserve">  55 137</t>
  </si>
  <si>
    <t xml:space="preserve">  5 923</t>
  </si>
  <si>
    <t xml:space="preserve">  5 822</t>
  </si>
  <si>
    <t xml:space="preserve">  6 949</t>
  </si>
  <si>
    <t>ENERGIE</t>
  </si>
  <si>
    <t>OPRAVY A ÚDRŽBA</t>
  </si>
  <si>
    <t xml:space="preserve">  267 714</t>
  </si>
  <si>
    <t xml:space="preserve">  271 393</t>
  </si>
  <si>
    <t xml:space="preserve">  236 312</t>
  </si>
  <si>
    <t xml:space="preserve">  139 878</t>
  </si>
  <si>
    <t xml:space="preserve">  151 265</t>
  </si>
  <si>
    <t xml:space="preserve">  148 060</t>
  </si>
  <si>
    <t xml:space="preserve">  44 270</t>
  </si>
  <si>
    <t xml:space="preserve">  35 460</t>
  </si>
  <si>
    <t xml:space="preserve">  33 033</t>
  </si>
  <si>
    <t xml:space="preserve">  7 214</t>
  </si>
  <si>
    <t xml:space="preserve">  7 061</t>
  </si>
  <si>
    <t xml:space="preserve">  3 746</t>
  </si>
  <si>
    <t xml:space="preserve">  4 771</t>
  </si>
  <si>
    <t xml:space="preserve">  5 532</t>
  </si>
  <si>
    <t xml:space="preserve">  5 447</t>
  </si>
  <si>
    <t xml:space="preserve">   977</t>
  </si>
  <si>
    <t xml:space="preserve">   650</t>
  </si>
  <si>
    <t xml:space="preserve">   744</t>
  </si>
  <si>
    <t xml:space="preserve">  20 691</t>
  </si>
  <si>
    <t xml:space="preserve">  21 054</t>
  </si>
  <si>
    <t xml:space="preserve">  15 330</t>
  </si>
  <si>
    <t xml:space="preserve">  20 457</t>
  </si>
  <si>
    <t xml:space="preserve">  22 008</t>
  </si>
  <si>
    <t xml:space="preserve">  5 358</t>
  </si>
  <si>
    <t xml:space="preserve">  5 517</t>
  </si>
  <si>
    <t xml:space="preserve">  4 424</t>
  </si>
  <si>
    <t xml:space="preserve">  65 390</t>
  </si>
  <si>
    <t xml:space="preserve">  76 795</t>
  </si>
  <si>
    <t xml:space="preserve">  57 137</t>
  </si>
  <si>
    <t xml:space="preserve">  44 573</t>
  </si>
  <si>
    <t xml:space="preserve">  47 216</t>
  </si>
  <si>
    <t xml:space="preserve">  45 785</t>
  </si>
  <si>
    <t xml:space="preserve">  14 513</t>
  </si>
  <si>
    <t xml:space="preserve">  12 555</t>
  </si>
  <si>
    <t xml:space="preserve">  10 989</t>
  </si>
  <si>
    <t xml:space="preserve">  94 594</t>
  </si>
  <si>
    <t xml:space="preserve">  92 674</t>
  </si>
  <si>
    <t xml:space="preserve">  82 264</t>
  </si>
  <si>
    <t xml:space="preserve">  53 857</t>
  </si>
  <si>
    <t xml:space="preserve">  58 729</t>
  </si>
  <si>
    <t xml:space="preserve">  57 253</t>
  </si>
  <si>
    <t xml:space="preserve">  16 204</t>
  </si>
  <si>
    <t xml:space="preserve">  10 519</t>
  </si>
  <si>
    <t xml:space="preserve">  10 686</t>
  </si>
  <si>
    <t xml:space="preserve">  2 426</t>
  </si>
  <si>
    <t xml:space="preserve">  2 103</t>
  </si>
  <si>
    <t xml:space="preserve">  1 936</t>
  </si>
  <si>
    <t xml:space="preserve">  1 162</t>
  </si>
  <si>
    <t xml:space="preserve">  1 702</t>
  </si>
  <si>
    <t xml:space="preserve">  1 528</t>
  </si>
  <si>
    <t xml:space="preserve">   116</t>
  </si>
  <si>
    <t xml:space="preserve">   228</t>
  </si>
  <si>
    <t xml:space="preserve">   400</t>
  </si>
  <si>
    <t xml:space="preserve">  55 043</t>
  </si>
  <si>
    <t xml:space="preserve">  50 073</t>
  </si>
  <si>
    <t xml:space="preserve">  55 100</t>
  </si>
  <si>
    <t xml:space="preserve">  3 708</t>
  </si>
  <si>
    <t xml:space="preserve">  3 780</t>
  </si>
  <si>
    <t xml:space="preserve">  2 529</t>
  </si>
  <si>
    <t xml:space="preserve">  2 039</t>
  </si>
  <si>
    <t xml:space="preserve">  2 300</t>
  </si>
  <si>
    <t xml:space="preserve">  1 464</t>
  </si>
  <si>
    <t xml:space="preserve">  1 354</t>
  </si>
  <si>
    <t xml:space="preserve">   978</t>
  </si>
  <si>
    <t xml:space="preserve">   771</t>
  </si>
  <si>
    <t xml:space="preserve">   885</t>
  </si>
  <si>
    <t xml:space="preserve">   858</t>
  </si>
  <si>
    <t xml:space="preserve">   232</t>
  </si>
  <si>
    <t xml:space="preserve">   212</t>
  </si>
  <si>
    <t xml:space="preserve">   218</t>
  </si>
  <si>
    <t xml:space="preserve">  5 021</t>
  </si>
  <si>
    <t xml:space="preserve">  4 697</t>
  </si>
  <si>
    <t xml:space="preserve">  4 589</t>
  </si>
  <si>
    <t xml:space="preserve">  2 475</t>
  </si>
  <si>
    <t xml:space="preserve">  2 523</t>
  </si>
  <si>
    <t xml:space="preserve">  2 705</t>
  </si>
  <si>
    <t xml:space="preserve">   405</t>
  </si>
  <si>
    <t xml:space="preserve">   550</t>
  </si>
  <si>
    <t xml:space="preserve">   114</t>
  </si>
  <si>
    <t xml:space="preserve">   205</t>
  </si>
  <si>
    <t xml:space="preserve">   344</t>
  </si>
  <si>
    <t xml:space="preserve">   350</t>
  </si>
  <si>
    <t xml:space="preserve">   18</t>
  </si>
  <si>
    <t xml:space="preserve">   17</t>
  </si>
  <si>
    <t xml:space="preserve">   569</t>
  </si>
  <si>
    <t xml:space="preserve">   454</t>
  </si>
  <si>
    <t xml:space="preserve">   492</t>
  </si>
  <si>
    <t xml:space="preserve">   781</t>
  </si>
  <si>
    <t xml:space="preserve">   922</t>
  </si>
  <si>
    <t xml:space="preserve">   950</t>
  </si>
  <si>
    <t xml:space="preserve">   99</t>
  </si>
  <si>
    <t xml:space="preserve">   137</t>
  </si>
  <si>
    <t xml:space="preserve">   280</t>
  </si>
  <si>
    <t xml:space="preserve">   246</t>
  </si>
  <si>
    <t xml:space="preserve">   582</t>
  </si>
  <si>
    <t xml:space="preserve">   450</t>
  </si>
  <si>
    <t xml:space="preserve">   109</t>
  </si>
  <si>
    <t xml:space="preserve">   135</t>
  </si>
  <si>
    <t xml:space="preserve">   87</t>
  </si>
  <si>
    <t xml:space="preserve">  3 943</t>
  </si>
  <si>
    <t xml:space="preserve">  3 732</t>
  </si>
  <si>
    <t xml:space="preserve">  3 476</t>
  </si>
  <si>
    <t xml:space="preserve">  2 260</t>
  </si>
  <si>
    <t xml:space="preserve">  2 638</t>
  </si>
  <si>
    <t xml:space="preserve">  2 599</t>
  </si>
  <si>
    <t xml:space="preserve">   867</t>
  </si>
  <si>
    <t xml:space="preserve">   333</t>
  </si>
  <si>
    <t xml:space="preserve">  10 908</t>
  </si>
  <si>
    <t xml:space="preserve">  10 470</t>
  </si>
  <si>
    <t xml:space="preserve">  10 464</t>
  </si>
  <si>
    <t xml:space="preserve">  5 175</t>
  </si>
  <si>
    <t xml:space="preserve">  5 276</t>
  </si>
  <si>
    <t xml:space="preserve">  5 495</t>
  </si>
  <si>
    <t xml:space="preserve">  2 967</t>
  </si>
  <si>
    <t xml:space="preserve">  2 384</t>
  </si>
  <si>
    <t xml:space="preserve">  2 405</t>
  </si>
  <si>
    <t>MZDOVÉ PROSTŘEDKY</t>
  </si>
  <si>
    <t>ODPISY DLOUHODOBÉHO MAJETKU</t>
  </si>
  <si>
    <t xml:space="preserve"> 1 043 280</t>
  </si>
  <si>
    <t xml:space="preserve"> 1 100 756</t>
  </si>
  <si>
    <t xml:space="preserve">  59 026</t>
  </si>
  <si>
    <t xml:space="preserve">  60 968</t>
  </si>
  <si>
    <t xml:space="preserve">  63 211</t>
  </si>
  <si>
    <t xml:space="preserve">  70 574</t>
  </si>
  <si>
    <t xml:space="preserve">  76 913</t>
  </si>
  <si>
    <t xml:space="preserve">   177</t>
  </si>
  <si>
    <t xml:space="preserve">  1 076</t>
  </si>
  <si>
    <t xml:space="preserve">  1 160</t>
  </si>
  <si>
    <t xml:space="preserve">  1 238</t>
  </si>
  <si>
    <t xml:space="preserve">  192 534</t>
  </si>
  <si>
    <t xml:space="preserve">  202 524</t>
  </si>
  <si>
    <t xml:space="preserve">  2 193</t>
  </si>
  <si>
    <t xml:space="preserve">  10 488</t>
  </si>
  <si>
    <t xml:space="preserve">  10 739</t>
  </si>
  <si>
    <t xml:space="preserve">  10 960</t>
  </si>
  <si>
    <t xml:space="preserve">  316 902</t>
  </si>
  <si>
    <t xml:space="preserve">  337 161</t>
  </si>
  <si>
    <t xml:space="preserve">  10 707</t>
  </si>
  <si>
    <t xml:space="preserve">  18 806</t>
  </si>
  <si>
    <t xml:space="preserve">  19 959</t>
  </si>
  <si>
    <t xml:space="preserve">  20 789</t>
  </si>
  <si>
    <t xml:space="preserve">  348 558</t>
  </si>
  <si>
    <t xml:space="preserve">  362 578</t>
  </si>
  <si>
    <t xml:space="preserve">  11 597</t>
  </si>
  <si>
    <t xml:space="preserve">  21 311</t>
  </si>
  <si>
    <t xml:space="preserve">  21 772</t>
  </si>
  <si>
    <t xml:space="preserve">  22 507</t>
  </si>
  <si>
    <t xml:space="preserve">  11 349</t>
  </si>
  <si>
    <t xml:space="preserve">  12 333</t>
  </si>
  <si>
    <t xml:space="preserve">   45</t>
  </si>
  <si>
    <t xml:space="preserve">   363</t>
  </si>
  <si>
    <t xml:space="preserve">   403</t>
  </si>
  <si>
    <t xml:space="preserve">   416</t>
  </si>
  <si>
    <t xml:space="preserve">  17 462</t>
  </si>
  <si>
    <t xml:space="preserve">  15 266</t>
  </si>
  <si>
    <t xml:space="preserve">  16 360</t>
  </si>
  <si>
    <t xml:space="preserve">  3 756</t>
  </si>
  <si>
    <t xml:space="preserve">  3 428</t>
  </si>
  <si>
    <t xml:space="preserve">  3 800</t>
  </si>
  <si>
    <t xml:space="preserve">  12 820</t>
  </si>
  <si>
    <t xml:space="preserve">  13 529</t>
  </si>
  <si>
    <t xml:space="preserve">   121</t>
  </si>
  <si>
    <t xml:space="preserve">   156</t>
  </si>
  <si>
    <t xml:space="preserve">  7 732</t>
  </si>
  <si>
    <t xml:space="preserve">  7 914</t>
  </si>
  <si>
    <t xml:space="preserve">   410</t>
  </si>
  <si>
    <t xml:space="preserve">   810</t>
  </si>
  <si>
    <t xml:space="preserve">   870</t>
  </si>
  <si>
    <t xml:space="preserve">  3 505</t>
  </si>
  <si>
    <t xml:space="preserve">  3 880</t>
  </si>
  <si>
    <t xml:space="preserve">  12 712</t>
  </si>
  <si>
    <t xml:space="preserve">  13 490</t>
  </si>
  <si>
    <t xml:space="preserve">   169</t>
  </si>
  <si>
    <t xml:space="preserve">   184</t>
  </si>
  <si>
    <t xml:space="preserve">   202</t>
  </si>
  <si>
    <t xml:space="preserve">   480</t>
  </si>
  <si>
    <t xml:space="preserve">  4 216</t>
  </si>
  <si>
    <t xml:space="preserve">  3 374</t>
  </si>
  <si>
    <t xml:space="preserve">   2</t>
  </si>
  <si>
    <t xml:space="preserve">   98</t>
  </si>
  <si>
    <t xml:space="preserve">   110</t>
  </si>
  <si>
    <t xml:space="preserve">  10 135</t>
  </si>
  <si>
    <t xml:space="preserve">  10 375</t>
  </si>
  <si>
    <t xml:space="preserve">   417</t>
  </si>
  <si>
    <t xml:space="preserve">   436</t>
  </si>
  <si>
    <t xml:space="preserve">   390</t>
  </si>
  <si>
    <t xml:space="preserve">   294</t>
  </si>
  <si>
    <t xml:space="preserve">  38 517</t>
  </si>
  <si>
    <t xml:space="preserve">  40 577</t>
  </si>
  <si>
    <t xml:space="preserve">  1 688</t>
  </si>
  <si>
    <t xml:space="preserve">  1 833</t>
  </si>
  <si>
    <t xml:space="preserve">  1 869</t>
  </si>
  <si>
    <t>3114 - Speciální základní školy</t>
  </si>
  <si>
    <t>§ 3114 celkem</t>
  </si>
  <si>
    <t>ZŠ Třebíč, Cyrilometodějská 22</t>
  </si>
  <si>
    <t xml:space="preserve">  21 573</t>
  </si>
  <si>
    <t xml:space="preserve">  21 579</t>
  </si>
  <si>
    <t xml:space="preserve">  3 528</t>
  </si>
  <si>
    <t xml:space="preserve">  21 541</t>
  </si>
  <si>
    <t xml:space="preserve">  21 572</t>
  </si>
  <si>
    <t xml:space="preserve">   7</t>
  </si>
  <si>
    <t>Praktická škola a Speciálně pedagogické centrum Žďár nad Sázavou</t>
  </si>
  <si>
    <t xml:space="preserve">  4 067</t>
  </si>
  <si>
    <t xml:space="preserve">  4 033</t>
  </si>
  <si>
    <t xml:space="preserve">   665</t>
  </si>
  <si>
    <t xml:space="preserve">  4 066</t>
  </si>
  <si>
    <t xml:space="preserve">  4 016</t>
  </si>
  <si>
    <t>ZŠ Moravské Budějovice, Dobrovského 11</t>
  </si>
  <si>
    <t xml:space="preserve">  11 443</t>
  </si>
  <si>
    <t xml:space="preserve">  11 455</t>
  </si>
  <si>
    <t xml:space="preserve">  1 583</t>
  </si>
  <si>
    <t>ZŠ při dětské psychiatrické léčebně Velká Bíteš</t>
  </si>
  <si>
    <t xml:space="preserve">  3 052</t>
  </si>
  <si>
    <t xml:space="preserve">  3 397</t>
  </si>
  <si>
    <t xml:space="preserve">   365</t>
  </si>
  <si>
    <t>ZŠ a Praktická škola Velké Meziříčí</t>
  </si>
  <si>
    <t xml:space="preserve">  8 851</t>
  </si>
  <si>
    <t xml:space="preserve">  9 221</t>
  </si>
  <si>
    <t xml:space="preserve">   905</t>
  </si>
  <si>
    <t xml:space="preserve">  8 838</t>
  </si>
  <si>
    <t xml:space="preserve">  9 213</t>
  </si>
  <si>
    <t>ZŠ Nové Město na Moravě, Malá 154</t>
  </si>
  <si>
    <t xml:space="preserve">  3 988</t>
  </si>
  <si>
    <t xml:space="preserve">  4 340</t>
  </si>
  <si>
    <t xml:space="preserve">   693</t>
  </si>
  <si>
    <t xml:space="preserve">  3 984</t>
  </si>
  <si>
    <t xml:space="preserve">  4 339</t>
  </si>
  <si>
    <t xml:space="preserve">   4</t>
  </si>
  <si>
    <t>ZŠ Bystřice nad Pernštejnem, Masarykovo náměstí 60</t>
  </si>
  <si>
    <t xml:space="preserve">  5 559</t>
  </si>
  <si>
    <t xml:space="preserve">  6 344</t>
  </si>
  <si>
    <t xml:space="preserve">   861</t>
  </si>
  <si>
    <t xml:space="preserve">  6 284</t>
  </si>
  <si>
    <t xml:space="preserve">   60</t>
  </si>
  <si>
    <t>Základní škola a Praktická škola Chotěboř</t>
  </si>
  <si>
    <t xml:space="preserve">  12 462</t>
  </si>
  <si>
    <t xml:space="preserve">  13 961</t>
  </si>
  <si>
    <t xml:space="preserve">  2 573</t>
  </si>
  <si>
    <t xml:space="preserve">  12 459</t>
  </si>
  <si>
    <t xml:space="preserve">  13 958</t>
  </si>
  <si>
    <t xml:space="preserve">  2 531</t>
  </si>
  <si>
    <t xml:space="preserve">ZŠ a MŠ při zdravotnických zařízeních kraje Vysočina </t>
  </si>
  <si>
    <t xml:space="preserve">  8 096</t>
  </si>
  <si>
    <t xml:space="preserve">  8 651</t>
  </si>
  <si>
    <t xml:space="preserve">   939</t>
  </si>
  <si>
    <t>ZŠ Ledeč nad Sázavou, Habrecká 378</t>
  </si>
  <si>
    <t xml:space="preserve">  4 023</t>
  </si>
  <si>
    <t xml:space="preserve">  4 620</t>
  </si>
  <si>
    <t xml:space="preserve">   385</t>
  </si>
  <si>
    <t xml:space="preserve">  4 617</t>
  </si>
  <si>
    <t>ZŠ, Speciálně pedagogické centrum a ŠD, U Trojice 2104, Havlíčkův Brod</t>
  </si>
  <si>
    <t xml:space="preserve">  12 161</t>
  </si>
  <si>
    <t xml:space="preserve">  13 117</t>
  </si>
  <si>
    <t xml:space="preserve">  1 170</t>
  </si>
  <si>
    <t>ZŠ speciální a Praktická škola Černovice</t>
  </si>
  <si>
    <t xml:space="preserve">  8 389</t>
  </si>
  <si>
    <t xml:space="preserve">  9 347</t>
  </si>
  <si>
    <t xml:space="preserve">   739</t>
  </si>
  <si>
    <t xml:space="preserve">  9 346</t>
  </si>
  <si>
    <t>ZŠ Pelhřimov, Komenského 1326</t>
  </si>
  <si>
    <t xml:space="preserve">  8 652</t>
  </si>
  <si>
    <t xml:space="preserve">  9 009</t>
  </si>
  <si>
    <t xml:space="preserve">   908</t>
  </si>
  <si>
    <t>ZŠ Humpolec, Husova 391</t>
  </si>
  <si>
    <t xml:space="preserve">  4 611</t>
  </si>
  <si>
    <t xml:space="preserve">  5 250</t>
  </si>
  <si>
    <t xml:space="preserve">   983</t>
  </si>
  <si>
    <t xml:space="preserve">  4 610</t>
  </si>
  <si>
    <t xml:space="preserve">  3 241</t>
  </si>
  <si>
    <t xml:space="preserve">  2 755</t>
  </si>
  <si>
    <t xml:space="preserve">  2 503</t>
  </si>
  <si>
    <t xml:space="preserve">  17 089</t>
  </si>
  <si>
    <t xml:space="preserve">  17 735</t>
  </si>
  <si>
    <t xml:space="preserve">  1 243</t>
  </si>
  <si>
    <t xml:space="preserve">  1 089</t>
  </si>
  <si>
    <t xml:space="preserve">  1 025</t>
  </si>
  <si>
    <t xml:space="preserve">  1 345</t>
  </si>
  <si>
    <t xml:space="preserve">  1 330</t>
  </si>
  <si>
    <t xml:space="preserve">  2 722</t>
  </si>
  <si>
    <t xml:space="preserve">  2 689</t>
  </si>
  <si>
    <t xml:space="preserve">   14</t>
  </si>
  <si>
    <t xml:space="preserve">  1 652</t>
  </si>
  <si>
    <t xml:space="preserve">  1 661</t>
  </si>
  <si>
    <t xml:space="preserve">  1 533</t>
  </si>
  <si>
    <t xml:space="preserve">  9 750</t>
  </si>
  <si>
    <t xml:space="preserve">  9 749</t>
  </si>
  <si>
    <t xml:space="preserve">   50</t>
  </si>
  <si>
    <t xml:space="preserve">   372</t>
  </si>
  <si>
    <t xml:space="preserve">   368</t>
  </si>
  <si>
    <t xml:space="preserve">  2 678</t>
  </si>
  <si>
    <t xml:space="preserve">  3 010</t>
  </si>
  <si>
    <t xml:space="preserve">   19</t>
  </si>
  <si>
    <t xml:space="preserve">   864</t>
  </si>
  <si>
    <t xml:space="preserve">   827</t>
  </si>
  <si>
    <t xml:space="preserve">  7 352</t>
  </si>
  <si>
    <t xml:space="preserve">  8 329</t>
  </si>
  <si>
    <t xml:space="preserve">   28</t>
  </si>
  <si>
    <t xml:space="preserve">   52</t>
  </si>
  <si>
    <t xml:space="preserve">   822</t>
  </si>
  <si>
    <t xml:space="preserve">   945</t>
  </si>
  <si>
    <t xml:space="preserve">  3 155</t>
  </si>
  <si>
    <t xml:space="preserve">  3 378</t>
  </si>
  <si>
    <t xml:space="preserve">   930</t>
  </si>
  <si>
    <t xml:space="preserve">   883</t>
  </si>
  <si>
    <t xml:space="preserve">   857</t>
  </si>
  <si>
    <t xml:space="preserve">  4 626</t>
  </si>
  <si>
    <t xml:space="preserve">  5 458</t>
  </si>
  <si>
    <t xml:space="preserve">  2 030</t>
  </si>
  <si>
    <t xml:space="preserve">  2 192</t>
  </si>
  <si>
    <t xml:space="preserve">  1 935</t>
  </si>
  <si>
    <t xml:space="preserve">  9 845</t>
  </si>
  <si>
    <t xml:space="preserve">  11 107</t>
  </si>
  <si>
    <t xml:space="preserve">   587</t>
  </si>
  <si>
    <t xml:space="preserve">   662</t>
  </si>
  <si>
    <t xml:space="preserve">   638</t>
  </si>
  <si>
    <t xml:space="preserve">  1 021</t>
  </si>
  <si>
    <t xml:space="preserve">   888</t>
  </si>
  <si>
    <t xml:space="preserve">  7 075</t>
  </si>
  <si>
    <t xml:space="preserve">  7 763</t>
  </si>
  <si>
    <t xml:space="preserve">   389</t>
  </si>
  <si>
    <t xml:space="preserve">   415</t>
  </si>
  <si>
    <t xml:space="preserve">   383</t>
  </si>
  <si>
    <t xml:space="preserve">  3 632</t>
  </si>
  <si>
    <t xml:space="preserve">  4 203</t>
  </si>
  <si>
    <t xml:space="preserve">  1 205</t>
  </si>
  <si>
    <t xml:space="preserve">  1 179</t>
  </si>
  <si>
    <t xml:space="preserve">  10 915</t>
  </si>
  <si>
    <t xml:space="preserve">  11 889</t>
  </si>
  <si>
    <t xml:space="preserve">   49</t>
  </si>
  <si>
    <t xml:space="preserve">   812</t>
  </si>
  <si>
    <t xml:space="preserve">   839</t>
  </si>
  <si>
    <t xml:space="preserve">  7 571</t>
  </si>
  <si>
    <t xml:space="preserve">  8 463</t>
  </si>
  <si>
    <t xml:space="preserve">   6</t>
  </si>
  <si>
    <t xml:space="preserve">   936</t>
  </si>
  <si>
    <t xml:space="preserve">   916</t>
  </si>
  <si>
    <t xml:space="preserve">  7 706</t>
  </si>
  <si>
    <t xml:space="preserve">  8 016</t>
  </si>
  <si>
    <t xml:space="preserve">   77</t>
  </si>
  <si>
    <t xml:space="preserve">  1 052</t>
  </si>
  <si>
    <t xml:space="preserve">   994</t>
  </si>
  <si>
    <t xml:space="preserve">  3 553</t>
  </si>
  <si>
    <t xml:space="preserve">  4 246</t>
  </si>
  <si>
    <t xml:space="preserve">  1 983</t>
  </si>
  <si>
    <t xml:space="preserve">  1 752</t>
  </si>
  <si>
    <t xml:space="preserve">  1 139</t>
  </si>
  <si>
    <t xml:space="preserve">   998</t>
  </si>
  <si>
    <t xml:space="preserve">  1 157</t>
  </si>
  <si>
    <t xml:space="preserve">  1 071</t>
  </si>
  <si>
    <t xml:space="preserve">   334</t>
  </si>
  <si>
    <t xml:space="preserve">   126</t>
  </si>
  <si>
    <t xml:space="preserve">   107</t>
  </si>
  <si>
    <t xml:space="preserve">   659</t>
  </si>
  <si>
    <t xml:space="preserve">   706</t>
  </si>
  <si>
    <t xml:space="preserve">   65</t>
  </si>
  <si>
    <t xml:space="preserve">   199</t>
  </si>
  <si>
    <t xml:space="preserve">   200</t>
  </si>
  <si>
    <t xml:space="preserve">   5</t>
  </si>
  <si>
    <t xml:space="preserve">   247</t>
  </si>
  <si>
    <t xml:space="preserve">   394</t>
  </si>
  <si>
    <t xml:space="preserve">   175</t>
  </si>
  <si>
    <t xml:space="preserve">   609</t>
  </si>
  <si>
    <t xml:space="preserve">   610</t>
  </si>
  <si>
    <t xml:space="preserve">   90</t>
  </si>
  <si>
    <t xml:space="preserve">   83</t>
  </si>
  <si>
    <t xml:space="preserve">   51</t>
  </si>
  <si>
    <t xml:space="preserve">   30</t>
  </si>
  <si>
    <t xml:space="preserve">   141</t>
  </si>
  <si>
    <t xml:space="preserve">   229</t>
  </si>
  <si>
    <t xml:space="preserve">   220</t>
  </si>
  <si>
    <t xml:space="preserve">   393</t>
  </si>
  <si>
    <t xml:space="preserve">   162</t>
  </si>
  <si>
    <t xml:space="preserve">   174</t>
  </si>
  <si>
    <t xml:space="preserve">   285</t>
  </si>
  <si>
    <t xml:space="preserve">   330</t>
  </si>
  <si>
    <t xml:space="preserve">   25</t>
  </si>
  <si>
    <t xml:space="preserve">   244</t>
  </si>
  <si>
    <t xml:space="preserve">   458</t>
  </si>
  <si>
    <t xml:space="preserve">   172</t>
  </si>
  <si>
    <t xml:space="preserve">   181</t>
  </si>
  <si>
    <t xml:space="preserve">   192</t>
  </si>
  <si>
    <t xml:space="preserve">   38</t>
  </si>
  <si>
    <t xml:space="preserve">   317</t>
  </si>
  <si>
    <t xml:space="preserve">   166</t>
  </si>
  <si>
    <t xml:space="preserve">   161</t>
  </si>
  <si>
    <t xml:space="preserve">   151</t>
  </si>
  <si>
    <t xml:space="preserve">   160</t>
  </si>
  <si>
    <t xml:space="preserve">   102</t>
  </si>
  <si>
    <t xml:space="preserve">   80</t>
  </si>
  <si>
    <t xml:space="preserve">   956</t>
  </si>
  <si>
    <t xml:space="preserve">  1 264</t>
  </si>
  <si>
    <t xml:space="preserve">   902</t>
  </si>
  <si>
    <t xml:space="preserve">   698</t>
  </si>
  <si>
    <t xml:space="preserve">   775</t>
  </si>
  <si>
    <t xml:space="preserve">   765</t>
  </si>
  <si>
    <t xml:space="preserve">   250</t>
  </si>
  <si>
    <t xml:space="preserve">   419</t>
  </si>
  <si>
    <t xml:space="preserve">   305</t>
  </si>
  <si>
    <t xml:space="preserve">   196</t>
  </si>
  <si>
    <t xml:space="preserve">   9</t>
  </si>
  <si>
    <t xml:space="preserve">   40</t>
  </si>
  <si>
    <t xml:space="preserve">   34</t>
  </si>
  <si>
    <t xml:space="preserve">   134</t>
  </si>
  <si>
    <t xml:space="preserve">   131</t>
  </si>
  <si>
    <t xml:space="preserve">   163</t>
  </si>
  <si>
    <t xml:space="preserve">   165</t>
  </si>
  <si>
    <t xml:space="preserve">   361</t>
  </si>
  <si>
    <t xml:space="preserve">   108</t>
  </si>
  <si>
    <t xml:space="preserve">   225</t>
  </si>
  <si>
    <t xml:space="preserve">   300</t>
  </si>
  <si>
    <t xml:space="preserve">   69</t>
  </si>
  <si>
    <t xml:space="preserve">   313</t>
  </si>
  <si>
    <t xml:space="preserve">   340</t>
  </si>
  <si>
    <t xml:space="preserve">   362</t>
  </si>
  <si>
    <t xml:space="preserve">   310</t>
  </si>
  <si>
    <t xml:space="preserve">   301</t>
  </si>
  <si>
    <t xml:space="preserve">   391</t>
  </si>
  <si>
    <t xml:space="preserve">   504</t>
  </si>
  <si>
    <t xml:space="preserve">   460</t>
  </si>
  <si>
    <t xml:space="preserve">   46</t>
  </si>
  <si>
    <t xml:space="preserve">   327</t>
  </si>
  <si>
    <t xml:space="preserve">   249</t>
  </si>
  <si>
    <t xml:space="preserve">   307</t>
  </si>
  <si>
    <t xml:space="preserve">   422</t>
  </si>
  <si>
    <t xml:space="preserve">   435</t>
  </si>
  <si>
    <t xml:space="preserve">  12 607</t>
  </si>
  <si>
    <t xml:space="preserve">  13 040</t>
  </si>
  <si>
    <t xml:space="preserve">   145</t>
  </si>
  <si>
    <t xml:space="preserve">  1 955</t>
  </si>
  <si>
    <t xml:space="preserve">  1 941</t>
  </si>
  <si>
    <t xml:space="preserve">   272</t>
  </si>
  <si>
    <t xml:space="preserve">   292</t>
  </si>
  <si>
    <t xml:space="preserve">  6 970</t>
  </si>
  <si>
    <t xml:space="preserve">  7 038</t>
  </si>
  <si>
    <t xml:space="preserve">  1 924</t>
  </si>
  <si>
    <t xml:space="preserve">  2 175</t>
  </si>
  <si>
    <t xml:space="preserve">  5 273</t>
  </si>
  <si>
    <t xml:space="preserve">  6 050</t>
  </si>
  <si>
    <t xml:space="preserve">   33</t>
  </si>
  <si>
    <t xml:space="preserve">   79</t>
  </si>
  <si>
    <t xml:space="preserve">  2 268</t>
  </si>
  <si>
    <t xml:space="preserve">  2 439</t>
  </si>
  <si>
    <t xml:space="preserve">  3 329</t>
  </si>
  <si>
    <t xml:space="preserve">  3 946</t>
  </si>
  <si>
    <t xml:space="preserve">  7 135</t>
  </si>
  <si>
    <t xml:space="preserve">  8 087</t>
  </si>
  <si>
    <t xml:space="preserve">   354</t>
  </si>
  <si>
    <t xml:space="preserve">  5 112</t>
  </si>
  <si>
    <t xml:space="preserve">  5 628</t>
  </si>
  <si>
    <t xml:space="preserve">  2 613</t>
  </si>
  <si>
    <t xml:space="preserve">  2 991</t>
  </si>
  <si>
    <t xml:space="preserve">  7 844</t>
  </si>
  <si>
    <t xml:space="preserve">  8 589</t>
  </si>
  <si>
    <t xml:space="preserve">   178</t>
  </si>
  <si>
    <t xml:space="preserve">  5 471</t>
  </si>
  <si>
    <t xml:space="preserve">  6 142</t>
  </si>
  <si>
    <t xml:space="preserve">   15</t>
  </si>
  <si>
    <t xml:space="preserve">   21</t>
  </si>
  <si>
    <t xml:space="preserve">  5 531</t>
  </si>
  <si>
    <t xml:space="preserve">  5 788</t>
  </si>
  <si>
    <t xml:space="preserve">   81</t>
  </si>
  <si>
    <t xml:space="preserve">  2 542</t>
  </si>
  <si>
    <t xml:space="preserve">  3 059</t>
  </si>
  <si>
    <t>3121 - Gymnázia</t>
  </si>
  <si>
    <t>§ 3121 celkem</t>
  </si>
  <si>
    <t>Gymnázium Velké Meziříčí</t>
  </si>
  <si>
    <t xml:space="preserve">  17 450</t>
  </si>
  <si>
    <t xml:space="preserve">  17 685</t>
  </si>
  <si>
    <t xml:space="preserve">  3 257</t>
  </si>
  <si>
    <t xml:space="preserve">  17 647</t>
  </si>
  <si>
    <t>Gymnáziun Žďár nad Sázavou</t>
  </si>
  <si>
    <t xml:space="preserve">  22 403</t>
  </si>
  <si>
    <t xml:space="preserve">  23 739</t>
  </si>
  <si>
    <t xml:space="preserve">  3 688</t>
  </si>
  <si>
    <t xml:space="preserve">  22 369</t>
  </si>
  <si>
    <t xml:space="preserve">  23 735</t>
  </si>
  <si>
    <t>Gymnázium Bystřice nad Pernštejnem</t>
  </si>
  <si>
    <t xml:space="preserve">  17 295</t>
  </si>
  <si>
    <t xml:space="preserve">  18 004</t>
  </si>
  <si>
    <t xml:space="preserve">  3 887</t>
  </si>
  <si>
    <t xml:space="preserve">  17 293</t>
  </si>
  <si>
    <t xml:space="preserve">  17 996</t>
  </si>
  <si>
    <t xml:space="preserve">  3 879</t>
  </si>
  <si>
    <t>Gymnázium Vincence Makovského se sportovními třídami Nové Město na Moravě</t>
  </si>
  <si>
    <t xml:space="preserve">  23 004</t>
  </si>
  <si>
    <t xml:space="preserve">  23 408</t>
  </si>
  <si>
    <t xml:space="preserve">  4 838</t>
  </si>
  <si>
    <t xml:space="preserve">  22 923</t>
  </si>
  <si>
    <t xml:space="preserve">  23 342</t>
  </si>
  <si>
    <t xml:space="preserve">  4 837</t>
  </si>
  <si>
    <t xml:space="preserve">   66</t>
  </si>
  <si>
    <t>Gymnázium Havlíčkův Brod</t>
  </si>
  <si>
    <t xml:space="preserve">  24 099</t>
  </si>
  <si>
    <t xml:space="preserve">  26 081</t>
  </si>
  <si>
    <t xml:space="preserve">  3 840</t>
  </si>
  <si>
    <t xml:space="preserve">  24 133</t>
  </si>
  <si>
    <t xml:space="preserve">  26 070</t>
  </si>
  <si>
    <t>-   34</t>
  </si>
  <si>
    <t>Gymnázium Chotěboř</t>
  </si>
  <si>
    <t xml:space="preserve">  17 719</t>
  </si>
  <si>
    <t xml:space="preserve">  18 067</t>
  </si>
  <si>
    <t xml:space="preserve">  3 475</t>
  </si>
  <si>
    <t xml:space="preserve">  17 714</t>
  </si>
  <si>
    <t xml:space="preserve">  18 055</t>
  </si>
  <si>
    <t>Gymnázium, SOŠ a VOŠ Ledeč nad Sázavou</t>
  </si>
  <si>
    <t xml:space="preserve">  43 939</t>
  </si>
  <si>
    <t xml:space="preserve">  43 490</t>
  </si>
  <si>
    <t xml:space="preserve">  13 140</t>
  </si>
  <si>
    <t xml:space="preserve">  43 896</t>
  </si>
  <si>
    <t xml:space="preserve">  43 444</t>
  </si>
  <si>
    <t xml:space="preserve">  13 093</t>
  </si>
  <si>
    <t xml:space="preserve">   43</t>
  </si>
  <si>
    <t xml:space="preserve">   47</t>
  </si>
  <si>
    <t>Gymnázium a SOŠ, Moravské Budějovice, Tyršova 365</t>
  </si>
  <si>
    <t xml:space="preserve">  26 954</t>
  </si>
  <si>
    <t xml:space="preserve">  27 993</t>
  </si>
  <si>
    <t xml:space="preserve">  5 413</t>
  </si>
  <si>
    <t xml:space="preserve">  26 909</t>
  </si>
  <si>
    <t xml:space="preserve">  27 923</t>
  </si>
  <si>
    <t xml:space="preserve">   70</t>
  </si>
  <si>
    <t>Gymnázium Třebíč</t>
  </si>
  <si>
    <t xml:space="preserve">  27 143</t>
  </si>
  <si>
    <t xml:space="preserve">  28 354</t>
  </si>
  <si>
    <t xml:space="preserve">  4 591</t>
  </si>
  <si>
    <t xml:space="preserve">  27 138</t>
  </si>
  <si>
    <t xml:space="preserve">  28 330</t>
  </si>
  <si>
    <t xml:space="preserve">   24</t>
  </si>
  <si>
    <t>Gymnázium Otokara Březiny a SOŠ Telč</t>
  </si>
  <si>
    <t xml:space="preserve">  37 276</t>
  </si>
  <si>
    <t xml:space="preserve">  37 391</t>
  </si>
  <si>
    <t xml:space="preserve">  11 179</t>
  </si>
  <si>
    <t xml:space="preserve">  37 069</t>
  </si>
  <si>
    <t xml:space="preserve">  37 081</t>
  </si>
  <si>
    <t xml:space="preserve">   207</t>
  </si>
  <si>
    <t>Gymnázium Jihlava</t>
  </si>
  <si>
    <t xml:space="preserve">  37 181</t>
  </si>
  <si>
    <t xml:space="preserve">  40 401</t>
  </si>
  <si>
    <t xml:space="preserve">  5 271</t>
  </si>
  <si>
    <t xml:space="preserve">  37 178</t>
  </si>
  <si>
    <t xml:space="preserve">  40 358</t>
  </si>
  <si>
    <t>Gymnázium Pelhřimov</t>
  </si>
  <si>
    <t xml:space="preserve">  22 663</t>
  </si>
  <si>
    <t xml:space="preserve">  24 058</t>
  </si>
  <si>
    <t xml:space="preserve">  4 474</t>
  </si>
  <si>
    <t xml:space="preserve">  22 659</t>
  </si>
  <si>
    <t>Gymnázium dr. A. Hrdličky, Humpolec, Komenského 147</t>
  </si>
  <si>
    <t xml:space="preserve">  18 564</t>
  </si>
  <si>
    <t xml:space="preserve">  18 755</t>
  </si>
  <si>
    <t xml:space="preserve">  3 816</t>
  </si>
  <si>
    <t xml:space="preserve">  18 482</t>
  </si>
  <si>
    <t xml:space="preserve">  18 732</t>
  </si>
  <si>
    <t xml:space="preserve">   23</t>
  </si>
  <si>
    <t>Gymnázium Pacov</t>
  </si>
  <si>
    <t xml:space="preserve">  8 544</t>
  </si>
  <si>
    <t xml:space="preserve">  9 136</t>
  </si>
  <si>
    <t xml:space="preserve">  2 115</t>
  </si>
  <si>
    <t xml:space="preserve">  8 542</t>
  </si>
  <si>
    <t xml:space="preserve">  9 134</t>
  </si>
  <si>
    <t xml:space="preserve">  3 116</t>
  </si>
  <si>
    <t xml:space="preserve">  3 341</t>
  </si>
  <si>
    <t xml:space="preserve">  3 124</t>
  </si>
  <si>
    <t xml:space="preserve">  13 555</t>
  </si>
  <si>
    <t xml:space="preserve">  14 092</t>
  </si>
  <si>
    <t xml:space="preserve">   779</t>
  </si>
  <si>
    <t xml:space="preserve">   252</t>
  </si>
  <si>
    <t xml:space="preserve">   133</t>
  </si>
  <si>
    <t xml:space="preserve">  3 975</t>
  </si>
  <si>
    <t xml:space="preserve">  4 084</t>
  </si>
  <si>
    <t xml:space="preserve">  3 478</t>
  </si>
  <si>
    <t xml:space="preserve">  18 214</t>
  </si>
  <si>
    <t xml:space="preserve">  19 508</t>
  </si>
  <si>
    <t xml:space="preserve">   214</t>
  </si>
  <si>
    <t xml:space="preserve">   147</t>
  </si>
  <si>
    <t xml:space="preserve">   210</t>
  </si>
  <si>
    <t xml:space="preserve">  3 798</t>
  </si>
  <si>
    <t xml:space="preserve">  3 617</t>
  </si>
  <si>
    <t xml:space="preserve">  3 537</t>
  </si>
  <si>
    <t xml:space="preserve">  13 311</t>
  </si>
  <si>
    <t xml:space="preserve">  14 105</t>
  </si>
  <si>
    <t xml:space="preserve">   186</t>
  </si>
  <si>
    <t xml:space="preserve">   282</t>
  </si>
  <si>
    <t xml:space="preserve">  4 263</t>
  </si>
  <si>
    <t xml:space="preserve">  4 154</t>
  </si>
  <si>
    <t xml:space="preserve">  4 075</t>
  </si>
  <si>
    <t xml:space="preserve">  17 842</t>
  </si>
  <si>
    <t xml:space="preserve">  18 302</t>
  </si>
  <si>
    <t xml:space="preserve">   899</t>
  </si>
  <si>
    <t xml:space="preserve">   952</t>
  </si>
  <si>
    <t xml:space="preserve">   763</t>
  </si>
  <si>
    <t xml:space="preserve">  3 902</t>
  </si>
  <si>
    <t xml:space="preserve">  3 330</t>
  </si>
  <si>
    <t xml:space="preserve">  20 286</t>
  </si>
  <si>
    <t xml:space="preserve">  21 292</t>
  </si>
  <si>
    <t xml:space="preserve">   887</t>
  </si>
  <si>
    <t xml:space="preserve">   510</t>
  </si>
  <si>
    <t xml:space="preserve">  3 012</t>
  </si>
  <si>
    <t xml:space="preserve">  2 800</t>
  </si>
  <si>
    <t xml:space="preserve">  2 875</t>
  </si>
  <si>
    <t xml:space="preserve">  13 686</t>
  </si>
  <si>
    <t xml:space="preserve">  14 490</t>
  </si>
  <si>
    <t xml:space="preserve">   777</t>
  </si>
  <si>
    <t xml:space="preserve">   600</t>
  </si>
  <si>
    <t xml:space="preserve">  7 619</t>
  </si>
  <si>
    <t xml:space="preserve">  7 819</t>
  </si>
  <si>
    <t xml:space="preserve">  6 871</t>
  </si>
  <si>
    <t xml:space="preserve">  29 025</t>
  </si>
  <si>
    <t xml:space="preserve">  29 192</t>
  </si>
  <si>
    <t xml:space="preserve">  7 295</t>
  </si>
  <si>
    <t xml:space="preserve">  6 479</t>
  </si>
  <si>
    <t xml:space="preserve">  6 269</t>
  </si>
  <si>
    <t xml:space="preserve">  5 208</t>
  </si>
  <si>
    <t xml:space="preserve">  5 078</t>
  </si>
  <si>
    <t xml:space="preserve">  5 053</t>
  </si>
  <si>
    <t xml:space="preserve">  20 904</t>
  </si>
  <si>
    <t xml:space="preserve">  22 095</t>
  </si>
  <si>
    <t xml:space="preserve">   842</t>
  </si>
  <si>
    <t xml:space="preserve">   820</t>
  </si>
  <si>
    <t xml:space="preserve">   360</t>
  </si>
  <si>
    <t xml:space="preserve">  3 965</t>
  </si>
  <si>
    <t xml:space="preserve">  3 971</t>
  </si>
  <si>
    <t xml:space="preserve">  3 891</t>
  </si>
  <si>
    <t xml:space="preserve">  22 585</t>
  </si>
  <si>
    <t xml:space="preserve">  23 717</t>
  </si>
  <si>
    <t xml:space="preserve">   593</t>
  </si>
  <si>
    <t xml:space="preserve">   666</t>
  </si>
  <si>
    <t xml:space="preserve">   700</t>
  </si>
  <si>
    <t xml:space="preserve">  7 257</t>
  </si>
  <si>
    <t xml:space="preserve">  6 452</t>
  </si>
  <si>
    <t xml:space="preserve">  5 979</t>
  </si>
  <si>
    <t xml:space="preserve">  24 752</t>
  </si>
  <si>
    <t xml:space="preserve">  24 969</t>
  </si>
  <si>
    <t xml:space="preserve">  5 267</t>
  </si>
  <si>
    <t xml:space="preserve">  5 970</t>
  </si>
  <si>
    <t xml:space="preserve">  5 200</t>
  </si>
  <si>
    <t xml:space="preserve">  5 258</t>
  </si>
  <si>
    <t xml:space="preserve">  7 045</t>
  </si>
  <si>
    <t xml:space="preserve">  4 991</t>
  </si>
  <si>
    <t xml:space="preserve">  31 679</t>
  </si>
  <si>
    <t xml:space="preserve">  32 993</t>
  </si>
  <si>
    <t xml:space="preserve">  2 792</t>
  </si>
  <si>
    <t xml:space="preserve">  3 137</t>
  </si>
  <si>
    <t xml:space="preserve">  2 692</t>
  </si>
  <si>
    <t xml:space="preserve">  18 134</t>
  </si>
  <si>
    <t xml:space="preserve">  19 134</t>
  </si>
  <si>
    <t xml:space="preserve">  1 737</t>
  </si>
  <si>
    <t xml:space="preserve">  1 787</t>
  </si>
  <si>
    <t xml:space="preserve">  1 782</t>
  </si>
  <si>
    <t xml:space="preserve">  3 533</t>
  </si>
  <si>
    <t xml:space="preserve">  3 369</t>
  </si>
  <si>
    <t xml:space="preserve">  13 583</t>
  </si>
  <si>
    <t xml:space="preserve">  14 144</t>
  </si>
  <si>
    <t xml:space="preserve">  1 448</t>
  </si>
  <si>
    <t xml:space="preserve">  1 242</t>
  </si>
  <si>
    <t xml:space="preserve">   970</t>
  </si>
  <si>
    <t xml:space="preserve">  2 102</t>
  </si>
  <si>
    <t xml:space="preserve">  2 637</t>
  </si>
  <si>
    <t xml:space="preserve">  1 925</t>
  </si>
  <si>
    <t xml:space="preserve">  6 169</t>
  </si>
  <si>
    <t xml:space="preserve">  6 214</t>
  </si>
  <si>
    <t xml:space="preserve">   273</t>
  </si>
  <si>
    <t xml:space="preserve">   190</t>
  </si>
  <si>
    <t xml:space="preserve">   934</t>
  </si>
  <si>
    <t xml:space="preserve">   500</t>
  </si>
  <si>
    <t xml:space="preserve">  1 239</t>
  </si>
  <si>
    <t xml:space="preserve">  1 200</t>
  </si>
  <si>
    <t xml:space="preserve">   895</t>
  </si>
  <si>
    <t xml:space="preserve">   546</t>
  </si>
  <si>
    <t xml:space="preserve">  1 442</t>
  </si>
  <si>
    <t xml:space="preserve">  1 272</t>
  </si>
  <si>
    <t xml:space="preserve">  1 090</t>
  </si>
  <si>
    <t xml:space="preserve">  1 248</t>
  </si>
  <si>
    <t xml:space="preserve">  1 099</t>
  </si>
  <si>
    <t xml:space="preserve">   900</t>
  </si>
  <si>
    <t xml:space="preserve">   242</t>
  </si>
  <si>
    <t xml:space="preserve">   180</t>
  </si>
  <si>
    <t xml:space="preserve">   509</t>
  </si>
  <si>
    <t xml:space="preserve">  1 189</t>
  </si>
  <si>
    <t xml:space="preserve">  1 309</t>
  </si>
  <si>
    <t xml:space="preserve">  1 302</t>
  </si>
  <si>
    <t xml:space="preserve">   223</t>
  </si>
  <si>
    <t xml:space="preserve">  1 758</t>
  </si>
  <si>
    <t xml:space="preserve">  1 373</t>
  </si>
  <si>
    <t xml:space="preserve">  1 138</t>
  </si>
  <si>
    <t xml:space="preserve">  1 273</t>
  </si>
  <si>
    <t xml:space="preserve">  1 256</t>
  </si>
  <si>
    <t xml:space="preserve">   279</t>
  </si>
  <si>
    <t xml:space="preserve">   862</t>
  </si>
  <si>
    <t xml:space="preserve">  1 246</t>
  </si>
  <si>
    <t xml:space="preserve">  1 358</t>
  </si>
  <si>
    <t xml:space="preserve">  1 255</t>
  </si>
  <si>
    <t xml:space="preserve">   153</t>
  </si>
  <si>
    <t xml:space="preserve">   128</t>
  </si>
  <si>
    <t xml:space="preserve">   745</t>
  </si>
  <si>
    <t xml:space="preserve">   601</t>
  </si>
  <si>
    <t xml:space="preserve">   866</t>
  </si>
  <si>
    <t xml:space="preserve">   67</t>
  </si>
  <si>
    <t xml:space="preserve">   58</t>
  </si>
  <si>
    <t xml:space="preserve">  4 329</t>
  </si>
  <si>
    <t xml:space="preserve">  4 657</t>
  </si>
  <si>
    <t xml:space="preserve">  3 871</t>
  </si>
  <si>
    <t xml:space="preserve">  2 570</t>
  </si>
  <si>
    <t xml:space="preserve">  2 562</t>
  </si>
  <si>
    <t xml:space="preserve">  2 700</t>
  </si>
  <si>
    <t xml:space="preserve">  1 362</t>
  </si>
  <si>
    <t xml:space="preserve">  1 706</t>
  </si>
  <si>
    <t xml:space="preserve">  1 100</t>
  </si>
  <si>
    <t xml:space="preserve">  1 010</t>
  </si>
  <si>
    <t xml:space="preserve">   425</t>
  </si>
  <si>
    <t xml:space="preserve">  1 732</t>
  </si>
  <si>
    <t xml:space="preserve">  1 823</t>
  </si>
  <si>
    <t xml:space="preserve">   216</t>
  </si>
  <si>
    <t xml:space="preserve">   203</t>
  </si>
  <si>
    <t xml:space="preserve">   346</t>
  </si>
  <si>
    <t xml:space="preserve">   506</t>
  </si>
  <si>
    <t xml:space="preserve">   736</t>
  </si>
  <si>
    <t xml:space="preserve">  1 866</t>
  </si>
  <si>
    <t xml:space="preserve">  1 929</t>
  </si>
  <si>
    <t xml:space="preserve">   274</t>
  </si>
  <si>
    <t xml:space="preserve">  4 451</t>
  </si>
  <si>
    <t xml:space="preserve">  4 092</t>
  </si>
  <si>
    <t xml:space="preserve">  3 550</t>
  </si>
  <si>
    <t xml:space="preserve">  3 109</t>
  </si>
  <si>
    <t xml:space="preserve">  3 153</t>
  </si>
  <si>
    <t xml:space="preserve">  3 050</t>
  </si>
  <si>
    <t xml:space="preserve">   707</t>
  </si>
  <si>
    <t xml:space="preserve">   495</t>
  </si>
  <si>
    <t xml:space="preserve">   375</t>
  </si>
  <si>
    <t xml:space="preserve">  1 203</t>
  </si>
  <si>
    <t xml:space="preserve">  1 444</t>
  </si>
  <si>
    <t xml:space="preserve">   791</t>
  </si>
  <si>
    <t xml:space="preserve">  1 731</t>
  </si>
  <si>
    <t xml:space="preserve">  2 290</t>
  </si>
  <si>
    <t xml:space="preserve">   349</t>
  </si>
  <si>
    <t xml:space="preserve">   260</t>
  </si>
  <si>
    <t xml:space="preserve">  2 327</t>
  </si>
  <si>
    <t xml:space="preserve">  2 615</t>
  </si>
  <si>
    <t xml:space="preserve">  2 126</t>
  </si>
  <si>
    <t xml:space="preserve">  1 431</t>
  </si>
  <si>
    <t xml:space="preserve">  1 450</t>
  </si>
  <si>
    <t xml:space="preserve">   197</t>
  </si>
  <si>
    <t xml:space="preserve">   191</t>
  </si>
  <si>
    <t xml:space="preserve">   150</t>
  </si>
  <si>
    <t xml:space="preserve">   800</t>
  </si>
  <si>
    <t xml:space="preserve">   684</t>
  </si>
  <si>
    <t xml:space="preserve">   784</t>
  </si>
  <si>
    <t xml:space="preserve">  1 043</t>
  </si>
  <si>
    <t xml:space="preserve">  1 040</t>
  </si>
  <si>
    <t xml:space="preserve">   695</t>
  </si>
  <si>
    <t xml:space="preserve">   586</t>
  </si>
  <si>
    <t xml:space="preserve">   733</t>
  </si>
  <si>
    <t xml:space="preserve">   176</t>
  </si>
  <si>
    <t xml:space="preserve">  9 733</t>
  </si>
  <si>
    <t xml:space="preserve">  10 211</t>
  </si>
  <si>
    <t xml:space="preserve">   139</t>
  </si>
  <si>
    <t xml:space="preserve">   123</t>
  </si>
  <si>
    <t xml:space="preserve">  13 113</t>
  </si>
  <si>
    <t xml:space="preserve">  14 176</t>
  </si>
  <si>
    <t xml:space="preserve">   478</t>
  </si>
  <si>
    <t xml:space="preserve">   503</t>
  </si>
  <si>
    <t xml:space="preserve">   679</t>
  </si>
  <si>
    <t xml:space="preserve">  9 644</t>
  </si>
  <si>
    <t xml:space="preserve">  10 193</t>
  </si>
  <si>
    <t xml:space="preserve">  1 001</t>
  </si>
  <si>
    <t xml:space="preserve">  12 960</t>
  </si>
  <si>
    <t xml:space="preserve">  13 364</t>
  </si>
  <si>
    <t xml:space="preserve">   521</t>
  </si>
  <si>
    <t xml:space="preserve">   543</t>
  </si>
  <si>
    <t xml:space="preserve">  14 563</t>
  </si>
  <si>
    <t xml:space="preserve">  15 377</t>
  </si>
  <si>
    <t xml:space="preserve">   502</t>
  </si>
  <si>
    <t xml:space="preserve">   516</t>
  </si>
  <si>
    <t xml:space="preserve">  9 829</t>
  </si>
  <si>
    <t xml:space="preserve">  10 461</t>
  </si>
  <si>
    <t xml:space="preserve">   462</t>
  </si>
  <si>
    <t xml:space="preserve">   515</t>
  </si>
  <si>
    <t xml:space="preserve">   477</t>
  </si>
  <si>
    <t xml:space="preserve">  22 798</t>
  </si>
  <si>
    <t xml:space="preserve">  22 427</t>
  </si>
  <si>
    <t xml:space="preserve">  1 340</t>
  </si>
  <si>
    <t xml:space="preserve">  1 473</t>
  </si>
  <si>
    <t xml:space="preserve">  1 554</t>
  </si>
  <si>
    <t xml:space="preserve">  1 509</t>
  </si>
  <si>
    <t xml:space="preserve">  15 120</t>
  </si>
  <si>
    <t xml:space="preserve">  16 091</t>
  </si>
  <si>
    <t xml:space="preserve">   871</t>
  </si>
  <si>
    <t xml:space="preserve">   933</t>
  </si>
  <si>
    <t xml:space="preserve">   995</t>
  </si>
  <si>
    <t xml:space="preserve">  16 239</t>
  </si>
  <si>
    <t xml:space="preserve">  17 144</t>
  </si>
  <si>
    <t xml:space="preserve">   574</t>
  </si>
  <si>
    <t xml:space="preserve">   562</t>
  </si>
  <si>
    <t xml:space="preserve">  18 516</t>
  </si>
  <si>
    <t xml:space="preserve">  19 065</t>
  </si>
  <si>
    <t xml:space="preserve">  2 180</t>
  </si>
  <si>
    <t xml:space="preserve">  2 172</t>
  </si>
  <si>
    <t xml:space="preserve">  2 173</t>
  </si>
  <si>
    <t xml:space="preserve">  22 940</t>
  </si>
  <si>
    <t xml:space="preserve">  25 174</t>
  </si>
  <si>
    <t xml:space="preserve">   671</t>
  </si>
  <si>
    <t xml:space="preserve">   735</t>
  </si>
  <si>
    <t xml:space="preserve">  13 030</t>
  </si>
  <si>
    <t xml:space="preserve">  13 835</t>
  </si>
  <si>
    <t xml:space="preserve">   325</t>
  </si>
  <si>
    <t xml:space="preserve">   329</t>
  </si>
  <si>
    <t xml:space="preserve">   335</t>
  </si>
  <si>
    <t xml:space="preserve">  9 622</t>
  </si>
  <si>
    <t xml:space="preserve">  10 204</t>
  </si>
  <si>
    <t xml:space="preserve">   682</t>
  </si>
  <si>
    <t xml:space="preserve">   676</t>
  </si>
  <si>
    <t xml:space="preserve">   704</t>
  </si>
  <si>
    <t xml:space="preserve">  4 427</t>
  </si>
  <si>
    <t xml:space="preserve">  4 802</t>
  </si>
  <si>
    <t xml:space="preserve">   612</t>
  </si>
  <si>
    <t xml:space="preserve">   607</t>
  </si>
  <si>
    <t xml:space="preserve">   603</t>
  </si>
  <si>
    <t>3122 - Střední odborné školy</t>
  </si>
  <si>
    <t>§ 3122 celkem</t>
  </si>
  <si>
    <t>Střední zdravotnická škola a VOŠ zdravotnická Havlíčkův Brod</t>
  </si>
  <si>
    <t xml:space="preserve">  21 724</t>
  </si>
  <si>
    <t xml:space="preserve">  21 924</t>
  </si>
  <si>
    <t xml:space="preserve">  3 733</t>
  </si>
  <si>
    <t xml:space="preserve">  21 723</t>
  </si>
  <si>
    <t xml:space="preserve">  21 909</t>
  </si>
  <si>
    <t>Střední zdravotnická škola a VOŠ zdravotnická Žďár nad Sázavou</t>
  </si>
  <si>
    <t xml:space="preserve">  17 003</t>
  </si>
  <si>
    <t xml:space="preserve">  18 698</t>
  </si>
  <si>
    <t xml:space="preserve">  3 542</t>
  </si>
  <si>
    <t xml:space="preserve">  16 955</t>
  </si>
  <si>
    <t xml:space="preserve">  18 552</t>
  </si>
  <si>
    <t xml:space="preserve">  3 474</t>
  </si>
  <si>
    <t xml:space="preserve">   48</t>
  </si>
  <si>
    <t xml:space="preserve">   146</t>
  </si>
  <si>
    <t xml:space="preserve">   68</t>
  </si>
  <si>
    <t>Střední zdravotnická škola a VOŠ zdravotnická Jihlava</t>
  </si>
  <si>
    <t xml:space="preserve">  20 531</t>
  </si>
  <si>
    <t xml:space="preserve">  23 900</t>
  </si>
  <si>
    <t xml:space="preserve">  20 482</t>
  </si>
  <si>
    <t xml:space="preserve">  23 867</t>
  </si>
  <si>
    <t>Hotelová škola Světlá a Obchodní akademie Velké Meziříčí</t>
  </si>
  <si>
    <t xml:space="preserve">  41 115</t>
  </si>
  <si>
    <t xml:space="preserve">  42 760</t>
  </si>
  <si>
    <t xml:space="preserve">  10 677</t>
  </si>
  <si>
    <t xml:space="preserve">  41 093</t>
  </si>
  <si>
    <t xml:space="preserve">  42 741</t>
  </si>
  <si>
    <t>VOŠ a SOŠ zemědělsko-technická Bystřice nad Pernštejnem</t>
  </si>
  <si>
    <t xml:space="preserve">  52 302</t>
  </si>
  <si>
    <t xml:space="preserve">  51 484</t>
  </si>
  <si>
    <t xml:space="preserve">  18 187</t>
  </si>
  <si>
    <t xml:space="preserve">  52 256</t>
  </si>
  <si>
    <t xml:space="preserve">  51 461</t>
  </si>
  <si>
    <t>VOŠ a Střední průmyslová škola, Žďár nad Sázavou, Studentská 1</t>
  </si>
  <si>
    <t xml:space="preserve">  53 555</t>
  </si>
  <si>
    <t xml:space="preserve">  58 473</t>
  </si>
  <si>
    <t xml:space="preserve">  16 690</t>
  </si>
  <si>
    <t xml:space="preserve">  53 254</t>
  </si>
  <si>
    <t xml:space="preserve">  58 177</t>
  </si>
  <si>
    <t xml:space="preserve">  16 642</t>
  </si>
  <si>
    <t xml:space="preserve">   296</t>
  </si>
  <si>
    <t>VOŠ a Obchodní akademie Chotěboř</t>
  </si>
  <si>
    <t xml:space="preserve">  22 196</t>
  </si>
  <si>
    <t xml:space="preserve">  21 616</t>
  </si>
  <si>
    <t xml:space="preserve">  5 192</t>
  </si>
  <si>
    <t xml:space="preserve">  22 132</t>
  </si>
  <si>
    <t xml:space="preserve">  21 554</t>
  </si>
  <si>
    <t xml:space="preserve">  4 973</t>
  </si>
  <si>
    <t xml:space="preserve">   64</t>
  </si>
  <si>
    <t xml:space="preserve">   62</t>
  </si>
  <si>
    <t xml:space="preserve">   219</t>
  </si>
  <si>
    <t>SPŠ stavební akademika Stanislava Bechyně, Havlíčkův Brod, Jihlavská 628</t>
  </si>
  <si>
    <t xml:space="preserve">  16 592</t>
  </si>
  <si>
    <t xml:space="preserve">  20 046</t>
  </si>
  <si>
    <t xml:space="preserve">  3 427</t>
  </si>
  <si>
    <t xml:space="preserve">  16 324</t>
  </si>
  <si>
    <t xml:space="preserve">  20 016</t>
  </si>
  <si>
    <t xml:space="preserve">  3 252</t>
  </si>
  <si>
    <t xml:space="preserve">   268</t>
  </si>
  <si>
    <t>OA Dr. Albína Bráfa a Jazyková škola s právem státní jazykové zkoušky Třebíč</t>
  </si>
  <si>
    <t xml:space="preserve">  21 287</t>
  </si>
  <si>
    <t xml:space="preserve">  24 243</t>
  </si>
  <si>
    <t xml:space="preserve">  4 475</t>
  </si>
  <si>
    <t xml:space="preserve">  21 205</t>
  </si>
  <si>
    <t xml:space="preserve">  24 015</t>
  </si>
  <si>
    <t xml:space="preserve">  4 442</t>
  </si>
  <si>
    <t>Střední škola stavební Třebíč</t>
  </si>
  <si>
    <t xml:space="preserve">  44 714</t>
  </si>
  <si>
    <t xml:space="preserve">  48 830</t>
  </si>
  <si>
    <t xml:space="preserve">  19 107</t>
  </si>
  <si>
    <t xml:space="preserve">  44 432</t>
  </si>
  <si>
    <t xml:space="preserve">  48 685</t>
  </si>
  <si>
    <t xml:space="preserve">  18 987</t>
  </si>
  <si>
    <t>VOŠ a Střední škola veterinární, zemědělská a zdravotnická Třebíč</t>
  </si>
  <si>
    <t xml:space="preserve">  40 602</t>
  </si>
  <si>
    <t xml:space="preserve">  43 007</t>
  </si>
  <si>
    <t xml:space="preserve">  11 700</t>
  </si>
  <si>
    <t xml:space="preserve">  40 201</t>
  </si>
  <si>
    <t xml:space="preserve">  42 592</t>
  </si>
  <si>
    <t xml:space="preserve">  11 353</t>
  </si>
  <si>
    <t xml:space="preserve">   401</t>
  </si>
  <si>
    <t xml:space="preserve">   347</t>
  </si>
  <si>
    <t>OA a Jazyková škola s právem státní jazykové zkoušky Jihlava</t>
  </si>
  <si>
    <t xml:space="preserve">  17 720</t>
  </si>
  <si>
    <t xml:space="preserve">  19 266</t>
  </si>
  <si>
    <t xml:space="preserve">  2 766</t>
  </si>
  <si>
    <t xml:space="preserve">  17 630</t>
  </si>
  <si>
    <t xml:space="preserve">  18 976</t>
  </si>
  <si>
    <t xml:space="preserve">   290</t>
  </si>
  <si>
    <t>Střední uměleckoprůmyslová škola Jihlava - Helenín, Hálkova 42</t>
  </si>
  <si>
    <t xml:space="preserve">  28 765</t>
  </si>
  <si>
    <t xml:space="preserve">  29 681</t>
  </si>
  <si>
    <t xml:space="preserve">  9 549</t>
  </si>
  <si>
    <t xml:space="preserve">  28 736</t>
  </si>
  <si>
    <t xml:space="preserve">  29 666</t>
  </si>
  <si>
    <t xml:space="preserve">   29</t>
  </si>
  <si>
    <t>Střední průmyslová škola Jihlava</t>
  </si>
  <si>
    <t xml:space="preserve">  30 375</t>
  </si>
  <si>
    <t xml:space="preserve">  32 644</t>
  </si>
  <si>
    <t xml:space="preserve">  6 017</t>
  </si>
  <si>
    <t xml:space="preserve">  30 204</t>
  </si>
  <si>
    <t xml:space="preserve">  32 402</t>
  </si>
  <si>
    <t xml:space="preserve">  5 875</t>
  </si>
  <si>
    <t xml:space="preserve">   171</t>
  </si>
  <si>
    <t xml:space="preserve">   142</t>
  </si>
  <si>
    <t>Česká zemědělská akademie v Humpolci, střední škola</t>
  </si>
  <si>
    <t xml:space="preserve">  101 312</t>
  </si>
  <si>
    <t xml:space="preserve">  103 376</t>
  </si>
  <si>
    <t xml:space="preserve">  39 341</t>
  </si>
  <si>
    <t xml:space="preserve">  100 731</t>
  </si>
  <si>
    <t xml:space="preserve">  102 855</t>
  </si>
  <si>
    <t xml:space="preserve">  38 999</t>
  </si>
  <si>
    <t xml:space="preserve">   581</t>
  </si>
  <si>
    <t xml:space="preserve">   342</t>
  </si>
  <si>
    <t>Obchodní akademie, Pelhřimov, Jirsíkova 875</t>
  </si>
  <si>
    <t xml:space="preserve">  17 513</t>
  </si>
  <si>
    <t xml:space="preserve">  19 132</t>
  </si>
  <si>
    <t xml:space="preserve">  3 118</t>
  </si>
  <si>
    <t xml:space="preserve">  17 465</t>
  </si>
  <si>
    <t xml:space="preserve">  19 068</t>
  </si>
  <si>
    <t xml:space="preserve">  3 114</t>
  </si>
  <si>
    <t>Střední průmyslová škola Třebíč</t>
  </si>
  <si>
    <t xml:space="preserve">  70 493</t>
  </si>
  <si>
    <t xml:space="preserve">  76 747</t>
  </si>
  <si>
    <t xml:space="preserve">  23 207</t>
  </si>
  <si>
    <t xml:space="preserve">  70 236</t>
  </si>
  <si>
    <t xml:space="preserve">  76 214</t>
  </si>
  <si>
    <t xml:space="preserve">  22 866</t>
  </si>
  <si>
    <t xml:space="preserve">   257</t>
  </si>
  <si>
    <t xml:space="preserve">   533</t>
  </si>
  <si>
    <t xml:space="preserve">   341</t>
  </si>
  <si>
    <t xml:space="preserve">  2 720</t>
  </si>
  <si>
    <t xml:space="preserve">  2 661</t>
  </si>
  <si>
    <t xml:space="preserve">  2 640</t>
  </si>
  <si>
    <t xml:space="preserve">  17 889</t>
  </si>
  <si>
    <t xml:space="preserve">  18 238</t>
  </si>
  <si>
    <t xml:space="preserve">  1 115</t>
  </si>
  <si>
    <t xml:space="preserve">  1 093</t>
  </si>
  <si>
    <t xml:space="preserve">  2 104</t>
  </si>
  <si>
    <t xml:space="preserve">  2 143</t>
  </si>
  <si>
    <t xml:space="preserve">  2 037</t>
  </si>
  <si>
    <t xml:space="preserve">  13 983</t>
  </si>
  <si>
    <t xml:space="preserve">  14 989</t>
  </si>
  <si>
    <t xml:space="preserve">  1 566</t>
  </si>
  <si>
    <t xml:space="preserve">  1 505</t>
  </si>
  <si>
    <t xml:space="preserve">  2 994</t>
  </si>
  <si>
    <t xml:space="preserve">  6 371</t>
  </si>
  <si>
    <t xml:space="preserve">  2 131</t>
  </si>
  <si>
    <t xml:space="preserve">  15 861</t>
  </si>
  <si>
    <t xml:space="preserve">  1 676</t>
  </si>
  <si>
    <t xml:space="preserve">  1 438</t>
  </si>
  <si>
    <t xml:space="preserve">  6 556</t>
  </si>
  <si>
    <t xml:space="preserve">  6 597</t>
  </si>
  <si>
    <t xml:space="preserve">  6 177</t>
  </si>
  <si>
    <t xml:space="preserve">  29 837</t>
  </si>
  <si>
    <t xml:space="preserve">  30 958</t>
  </si>
  <si>
    <t xml:space="preserve">  4 722</t>
  </si>
  <si>
    <t xml:space="preserve">  5 205</t>
  </si>
  <si>
    <t xml:space="preserve">  4 500</t>
  </si>
  <si>
    <t xml:space="preserve">  13 012</t>
  </si>
  <si>
    <t xml:space="preserve">  12 381</t>
  </si>
  <si>
    <t xml:space="preserve">  10 388</t>
  </si>
  <si>
    <t xml:space="preserve">  30 971</t>
  </si>
  <si>
    <t xml:space="preserve">  30 377</t>
  </si>
  <si>
    <t xml:space="preserve">  8 319</t>
  </si>
  <si>
    <t xml:space="preserve">  8 726</t>
  </si>
  <si>
    <t xml:space="preserve">  7 799</t>
  </si>
  <si>
    <t xml:space="preserve">  8 434</t>
  </si>
  <si>
    <t xml:space="preserve">  10 909</t>
  </si>
  <si>
    <t xml:space="preserve">  7 890</t>
  </si>
  <si>
    <t xml:space="preserve">  35 060</t>
  </si>
  <si>
    <t xml:space="preserve">  37 751</t>
  </si>
  <si>
    <t xml:space="preserve">  10 061</t>
  </si>
  <si>
    <t xml:space="preserve">  9 813</t>
  </si>
  <si>
    <t xml:space="preserve">  8 800</t>
  </si>
  <si>
    <t xml:space="preserve">  1 883</t>
  </si>
  <si>
    <t xml:space="preserve">  2 075</t>
  </si>
  <si>
    <t xml:space="preserve">  1 942</t>
  </si>
  <si>
    <t xml:space="preserve">  16 889</t>
  </si>
  <si>
    <t xml:space="preserve">  16 076</t>
  </si>
  <si>
    <t xml:space="preserve">  3 424</t>
  </si>
  <si>
    <t xml:space="preserve">  3 465</t>
  </si>
  <si>
    <t xml:space="preserve">  3 250</t>
  </si>
  <si>
    <t xml:space="preserve">  2 808</t>
  </si>
  <si>
    <t xml:space="preserve">  2 662</t>
  </si>
  <si>
    <t xml:space="preserve">  2 984</t>
  </si>
  <si>
    <t xml:space="preserve">  12 861</t>
  </si>
  <si>
    <t xml:space="preserve">  16 160</t>
  </si>
  <si>
    <t xml:space="preserve">   923</t>
  </si>
  <si>
    <t xml:space="preserve">  1 224</t>
  </si>
  <si>
    <t xml:space="preserve">   443</t>
  </si>
  <si>
    <t xml:space="preserve">  2 866</t>
  </si>
  <si>
    <t xml:space="preserve">  3 089</t>
  </si>
  <si>
    <t xml:space="preserve">  16 404</t>
  </si>
  <si>
    <t xml:space="preserve">  19 551</t>
  </si>
  <si>
    <t xml:space="preserve">  2 017</t>
  </si>
  <si>
    <t xml:space="preserve">  1 603</t>
  </si>
  <si>
    <t xml:space="preserve">  1 753</t>
  </si>
  <si>
    <t xml:space="preserve">  9 477</t>
  </si>
  <si>
    <t xml:space="preserve">  9 142</t>
  </si>
  <si>
    <t xml:space="preserve">  10 208</t>
  </si>
  <si>
    <t xml:space="preserve">  27 680</t>
  </si>
  <si>
    <t xml:space="preserve">  31 354</t>
  </si>
  <si>
    <t xml:space="preserve">  7 557</t>
  </si>
  <si>
    <t xml:space="preserve">  8 334</t>
  </si>
  <si>
    <t xml:space="preserve">  8 899</t>
  </si>
  <si>
    <t xml:space="preserve">  6 569</t>
  </si>
  <si>
    <t xml:space="preserve">  6 954</t>
  </si>
  <si>
    <t xml:space="preserve">  6 350</t>
  </si>
  <si>
    <t xml:space="preserve">  29 586</t>
  </si>
  <si>
    <t xml:space="preserve">  31 144</t>
  </si>
  <si>
    <t xml:space="preserve">  4 447</t>
  </si>
  <si>
    <t xml:space="preserve">  4 909</t>
  </si>
  <si>
    <t xml:space="preserve">  5 350</t>
  </si>
  <si>
    <t xml:space="preserve">  2 593</t>
  </si>
  <si>
    <t xml:space="preserve">  3 024</t>
  </si>
  <si>
    <t xml:space="preserve">  2 226</t>
  </si>
  <si>
    <t xml:space="preserve">  14 434</t>
  </si>
  <si>
    <t xml:space="preserve">  15 049</t>
  </si>
  <si>
    <t xml:space="preserve">  1 193</t>
  </si>
  <si>
    <t xml:space="preserve">   540</t>
  </si>
  <si>
    <t xml:space="preserve">  6 415</t>
  </si>
  <si>
    <t xml:space="preserve">  7 067</t>
  </si>
  <si>
    <t xml:space="preserve">  7 074</t>
  </si>
  <si>
    <t xml:space="preserve">  19 931</t>
  </si>
  <si>
    <t xml:space="preserve">  20 233</t>
  </si>
  <si>
    <t xml:space="preserve">  2 419</t>
  </si>
  <si>
    <t xml:space="preserve">  2 381</t>
  </si>
  <si>
    <t xml:space="preserve">  5 918</t>
  </si>
  <si>
    <t xml:space="preserve">  6 419</t>
  </si>
  <si>
    <t xml:space="preserve">  5 761</t>
  </si>
  <si>
    <t xml:space="preserve">  24 105</t>
  </si>
  <si>
    <t xml:space="preserve">  25 280</t>
  </si>
  <si>
    <t xml:space="preserve">   352</t>
  </si>
  <si>
    <t xml:space="preserve">   256</t>
  </si>
  <si>
    <t xml:space="preserve">  18 724</t>
  </si>
  <si>
    <t xml:space="preserve">  17 997</t>
  </si>
  <si>
    <t xml:space="preserve">  17 491</t>
  </si>
  <si>
    <t xml:space="preserve">  59 652</t>
  </si>
  <si>
    <t xml:space="preserve">  62 965</t>
  </si>
  <si>
    <t xml:space="preserve">  22 936</t>
  </si>
  <si>
    <t xml:space="preserve">  22 414</t>
  </si>
  <si>
    <t xml:space="preserve">  21 850</t>
  </si>
  <si>
    <t xml:space="preserve">  3 738</t>
  </si>
  <si>
    <t xml:space="preserve">  4 883</t>
  </si>
  <si>
    <t xml:space="preserve">  2 713</t>
  </si>
  <si>
    <t xml:space="preserve">  13 056</t>
  </si>
  <si>
    <t xml:space="preserve">  13 776</t>
  </si>
  <si>
    <t xml:space="preserve">   719</t>
  </si>
  <si>
    <t xml:space="preserve">   473</t>
  </si>
  <si>
    <t xml:space="preserve">  14 478</t>
  </si>
  <si>
    <t xml:space="preserve">  15 425</t>
  </si>
  <si>
    <t xml:space="preserve">  12 732</t>
  </si>
  <si>
    <t xml:space="preserve">  44 990</t>
  </si>
  <si>
    <t xml:space="preserve">  46 934</t>
  </si>
  <si>
    <t xml:space="preserve">  11 025</t>
  </si>
  <si>
    <t xml:space="preserve">  14 388</t>
  </si>
  <si>
    <t xml:space="preserve">  10 475</t>
  </si>
  <si>
    <t xml:space="preserve">   949</t>
  </si>
  <si>
    <t xml:space="preserve">   794</t>
  </si>
  <si>
    <t xml:space="preserve">   989</t>
  </si>
  <si>
    <t xml:space="preserve">  1 118</t>
  </si>
  <si>
    <t xml:space="preserve">  1 005</t>
  </si>
  <si>
    <t xml:space="preserve">   140</t>
  </si>
  <si>
    <t xml:space="preserve">  1 213</t>
  </si>
  <si>
    <t xml:space="preserve">  1 055</t>
  </si>
  <si>
    <t xml:space="preserve">   768</t>
  </si>
  <si>
    <t xml:space="preserve">   817</t>
  </si>
  <si>
    <t xml:space="preserve">   264</t>
  </si>
  <si>
    <t xml:space="preserve">   452</t>
  </si>
  <si>
    <t xml:space="preserve">   215</t>
  </si>
  <si>
    <t xml:space="preserve">  2 018</t>
  </si>
  <si>
    <t xml:space="preserve">  3 104</t>
  </si>
  <si>
    <t xml:space="preserve">   611</t>
  </si>
  <si>
    <t xml:space="preserve">   907</t>
  </si>
  <si>
    <t xml:space="preserve">   909</t>
  </si>
  <si>
    <t xml:space="preserve">   850</t>
  </si>
  <si>
    <t xml:space="preserve">   353</t>
  </si>
  <si>
    <t xml:space="preserve">   236</t>
  </si>
  <si>
    <t xml:space="preserve">  4 420</t>
  </si>
  <si>
    <t xml:space="preserve">  5 426</t>
  </si>
  <si>
    <t xml:space="preserve">  4 000</t>
  </si>
  <si>
    <t xml:space="preserve">  2 843</t>
  </si>
  <si>
    <t xml:space="preserve">  2 835</t>
  </si>
  <si>
    <t xml:space="preserve">  3 000</t>
  </si>
  <si>
    <t xml:space="preserve">  1 382</t>
  </si>
  <si>
    <t xml:space="preserve">  7 953</t>
  </si>
  <si>
    <t xml:space="preserve">  7 789</t>
  </si>
  <si>
    <t xml:space="preserve">  6 440</t>
  </si>
  <si>
    <t xml:space="preserve">  5 091</t>
  </si>
  <si>
    <t xml:space="preserve">  4 680</t>
  </si>
  <si>
    <t xml:space="preserve">  3 801</t>
  </si>
  <si>
    <t xml:space="preserve">  2 185</t>
  </si>
  <si>
    <t xml:space="preserve">  1 550</t>
  </si>
  <si>
    <t xml:space="preserve">  8 144</t>
  </si>
  <si>
    <t xml:space="preserve">  8 957</t>
  </si>
  <si>
    <t xml:space="preserve">  6 870</t>
  </si>
  <si>
    <t xml:space="preserve">  3 441</t>
  </si>
  <si>
    <t xml:space="preserve">  3 747</t>
  </si>
  <si>
    <t xml:space="preserve">  3 900</t>
  </si>
  <si>
    <t xml:space="preserve">  1 254</t>
  </si>
  <si>
    <t xml:space="preserve">  1 538</t>
  </si>
  <si>
    <t xml:space="preserve">  1 912</t>
  </si>
  <si>
    <t xml:space="preserve">  1 639</t>
  </si>
  <si>
    <t xml:space="preserve">  1 400</t>
  </si>
  <si>
    <t xml:space="preserve">  1 768</t>
  </si>
  <si>
    <t xml:space="preserve">  1 650</t>
  </si>
  <si>
    <t xml:space="preserve">   525</t>
  </si>
  <si>
    <t xml:space="preserve">   357</t>
  </si>
  <si>
    <t xml:space="preserve">   304</t>
  </si>
  <si>
    <t xml:space="preserve">   598</t>
  </si>
  <si>
    <t xml:space="preserve">  1 158</t>
  </si>
  <si>
    <t xml:space="preserve">   320</t>
  </si>
  <si>
    <t xml:space="preserve">   626</t>
  </si>
  <si>
    <t xml:space="preserve">   968</t>
  </si>
  <si>
    <t xml:space="preserve">   654</t>
  </si>
  <si>
    <t xml:space="preserve">   456</t>
  </si>
  <si>
    <t xml:space="preserve">   757</t>
  </si>
  <si>
    <t xml:space="preserve">  2 155</t>
  </si>
  <si>
    <t xml:space="preserve">   579</t>
  </si>
  <si>
    <t xml:space="preserve">  1 192</t>
  </si>
  <si>
    <t xml:space="preserve">  1 344</t>
  </si>
  <si>
    <t xml:space="preserve">  1 410</t>
  </si>
  <si>
    <t xml:space="preserve">   459</t>
  </si>
  <si>
    <t xml:space="preserve">   213</t>
  </si>
  <si>
    <t xml:space="preserve">  5 491</t>
  </si>
  <si>
    <t xml:space="preserve">  6 146</t>
  </si>
  <si>
    <t xml:space="preserve">  6 186</t>
  </si>
  <si>
    <t xml:space="preserve">  3 304</t>
  </si>
  <si>
    <t xml:space="preserve">  2 682</t>
  </si>
  <si>
    <t xml:space="preserve">  2 790</t>
  </si>
  <si>
    <t xml:space="preserve">  1 498</t>
  </si>
  <si>
    <t xml:space="preserve">  1 794</t>
  </si>
  <si>
    <t xml:space="preserve">  1 660</t>
  </si>
  <si>
    <t xml:space="preserve">  4 668</t>
  </si>
  <si>
    <t xml:space="preserve">  5 283</t>
  </si>
  <si>
    <t xml:space="preserve">  4 547</t>
  </si>
  <si>
    <t xml:space="preserve">  2 177</t>
  </si>
  <si>
    <t xml:space="preserve">  2 413</t>
  </si>
  <si>
    <t xml:space="preserve">  2 550</t>
  </si>
  <si>
    <t xml:space="preserve">   990</t>
  </si>
  <si>
    <t xml:space="preserve">   709</t>
  </si>
  <si>
    <t xml:space="preserve">   910</t>
  </si>
  <si>
    <t xml:space="preserve">   644</t>
  </si>
  <si>
    <t xml:space="preserve">   824</t>
  </si>
  <si>
    <t xml:space="preserve">   856</t>
  </si>
  <si>
    <t xml:space="preserve">  1 436</t>
  </si>
  <si>
    <t xml:space="preserve">   61</t>
  </si>
  <si>
    <t xml:space="preserve">  2 899</t>
  </si>
  <si>
    <t xml:space="preserve">  3 095</t>
  </si>
  <si>
    <t xml:space="preserve">  2 592</t>
  </si>
  <si>
    <t xml:space="preserve">  2 855</t>
  </si>
  <si>
    <t xml:space="preserve">   433</t>
  </si>
  <si>
    <t xml:space="preserve">  2 262</t>
  </si>
  <si>
    <t xml:space="preserve">   957</t>
  </si>
  <si>
    <t xml:space="preserve">  1 495</t>
  </si>
  <si>
    <t xml:space="preserve">  1 635</t>
  </si>
  <si>
    <t xml:space="preserve">   437</t>
  </si>
  <si>
    <t xml:space="preserve">   431</t>
  </si>
  <si>
    <t xml:space="preserve">   370</t>
  </si>
  <si>
    <t xml:space="preserve">  15 828</t>
  </si>
  <si>
    <t xml:space="preserve">  16 580</t>
  </si>
  <si>
    <t xml:space="preserve">  14 400</t>
  </si>
  <si>
    <t xml:space="preserve">  7 733</t>
  </si>
  <si>
    <t xml:space="preserve">  8 275</t>
  </si>
  <si>
    <t xml:space="preserve">  8 100</t>
  </si>
  <si>
    <t xml:space="preserve">  1 947</t>
  </si>
  <si>
    <t xml:space="preserve">  1 465</t>
  </si>
  <si>
    <t xml:space="preserve">  1 800</t>
  </si>
  <si>
    <t xml:space="preserve">   683</t>
  </si>
  <si>
    <t xml:space="preserve">  1 007</t>
  </si>
  <si>
    <t xml:space="preserve">   505</t>
  </si>
  <si>
    <t xml:space="preserve">   854</t>
  </si>
  <si>
    <t xml:space="preserve">   917</t>
  </si>
  <si>
    <t xml:space="preserve">   914</t>
  </si>
  <si>
    <t xml:space="preserve">   173</t>
  </si>
  <si>
    <t xml:space="preserve">  6 529</t>
  </si>
  <si>
    <t xml:space="preserve">  9 178</t>
  </si>
  <si>
    <t xml:space="preserve">  5 031</t>
  </si>
  <si>
    <t xml:space="preserve">  8 453</t>
  </si>
  <si>
    <t xml:space="preserve">  8 817</t>
  </si>
  <si>
    <t xml:space="preserve">  8 565</t>
  </si>
  <si>
    <t xml:space="preserve">  1 913</t>
  </si>
  <si>
    <t xml:space="preserve">  1 263</t>
  </si>
  <si>
    <t xml:space="preserve">  1 880</t>
  </si>
  <si>
    <t xml:space="preserve">  12 945</t>
  </si>
  <si>
    <t xml:space="preserve">  13 318</t>
  </si>
  <si>
    <t xml:space="preserve">   418</t>
  </si>
  <si>
    <t xml:space="preserve">  10 187</t>
  </si>
  <si>
    <t xml:space="preserve">  11 056</t>
  </si>
  <si>
    <t xml:space="preserve">   182</t>
  </si>
  <si>
    <t xml:space="preserve">   104</t>
  </si>
  <si>
    <t xml:space="preserve">   136</t>
  </si>
  <si>
    <t xml:space="preserve">  10 966</t>
  </si>
  <si>
    <t xml:space="preserve">  12 288</t>
  </si>
  <si>
    <t xml:space="preserve">  21 501</t>
  </si>
  <si>
    <t xml:space="preserve">  22 432</t>
  </si>
  <si>
    <t xml:space="preserve">   894</t>
  </si>
  <si>
    <t xml:space="preserve">   893</t>
  </si>
  <si>
    <t xml:space="preserve">   873</t>
  </si>
  <si>
    <t xml:space="preserve">  24 502</t>
  </si>
  <si>
    <t xml:space="preserve">  24 471</t>
  </si>
  <si>
    <t xml:space="preserve">  1 064</t>
  </si>
  <si>
    <t xml:space="preserve">  1 028</t>
  </si>
  <si>
    <t xml:space="preserve">   958</t>
  </si>
  <si>
    <t xml:space="preserve">  26 603</t>
  </si>
  <si>
    <t xml:space="preserve">  29 933</t>
  </si>
  <si>
    <t xml:space="preserve">   750</t>
  </si>
  <si>
    <t xml:space="preserve">  1 435</t>
  </si>
  <si>
    <t xml:space="preserve">  1 481</t>
  </si>
  <si>
    <t xml:space="preserve">  12 362</t>
  </si>
  <si>
    <t xml:space="preserve">  12 028</t>
  </si>
  <si>
    <t xml:space="preserve">   380</t>
  </si>
  <si>
    <t xml:space="preserve">  9 349</t>
  </si>
  <si>
    <t xml:space="preserve">   962</t>
  </si>
  <si>
    <t xml:space="preserve">  12 644</t>
  </si>
  <si>
    <t xml:space="preserve">  13 914</t>
  </si>
  <si>
    <t xml:space="preserve">   585</t>
  </si>
  <si>
    <t xml:space="preserve">   430</t>
  </si>
  <si>
    <t xml:space="preserve">  21 090</t>
  </si>
  <si>
    <t xml:space="preserve">  24 004</t>
  </si>
  <si>
    <t xml:space="preserve">  2 507</t>
  </si>
  <si>
    <t xml:space="preserve">  1 665</t>
  </si>
  <si>
    <t xml:space="preserve">  1 685</t>
  </si>
  <si>
    <t xml:space="preserve">  21 602</t>
  </si>
  <si>
    <t xml:space="preserve">  22 884</t>
  </si>
  <si>
    <t xml:space="preserve">   877</t>
  </si>
  <si>
    <t xml:space="preserve">   959</t>
  </si>
  <si>
    <t xml:space="preserve">  10 720</t>
  </si>
  <si>
    <t xml:space="preserve">  11 333</t>
  </si>
  <si>
    <t xml:space="preserve">   382</t>
  </si>
  <si>
    <t xml:space="preserve">   386</t>
  </si>
  <si>
    <t xml:space="preserve">  14 822</t>
  </si>
  <si>
    <t xml:space="preserve">  15 132</t>
  </si>
  <si>
    <t xml:space="preserve">  1 355</t>
  </si>
  <si>
    <t xml:space="preserve">  1 667</t>
  </si>
  <si>
    <t xml:space="preserve">  1 759</t>
  </si>
  <si>
    <t xml:space="preserve">  17 365</t>
  </si>
  <si>
    <t xml:space="preserve">  18 324</t>
  </si>
  <si>
    <t xml:space="preserve">  1 413</t>
  </si>
  <si>
    <t xml:space="preserve">  1 718</t>
  </si>
  <si>
    <t xml:space="preserve">  46 390</t>
  </si>
  <si>
    <t xml:space="preserve">  48 171</t>
  </si>
  <si>
    <t xml:space="preserve">  2 852</t>
  </si>
  <si>
    <t xml:space="preserve">  3 388</t>
  </si>
  <si>
    <t xml:space="preserve">  3 358</t>
  </si>
  <si>
    <t xml:space="preserve">  3 574</t>
  </si>
  <si>
    <t xml:space="preserve">  10 455</t>
  </si>
  <si>
    <t xml:space="preserve">   613</t>
  </si>
  <si>
    <t xml:space="preserve">   656</t>
  </si>
  <si>
    <t xml:space="preserve">   670</t>
  </si>
  <si>
    <t xml:space="preserve">  33 399</t>
  </si>
  <si>
    <t xml:space="preserve">  35 351</t>
  </si>
  <si>
    <t xml:space="preserve">   770</t>
  </si>
  <si>
    <t xml:space="preserve">  3 173</t>
  </si>
  <si>
    <t xml:space="preserve">  3 340</t>
  </si>
  <si>
    <t xml:space="preserve">  3 605</t>
  </si>
  <si>
    <t>3123 - Střední odborná učiliště a učiliště</t>
  </si>
  <si>
    <t>§ 3123 celkem</t>
  </si>
  <si>
    <t>Střední škola řemesel a služeb Moravské Budějovice</t>
  </si>
  <si>
    <t xml:space="preserve">  37 860</t>
  </si>
  <si>
    <t xml:space="preserve">  40 471</t>
  </si>
  <si>
    <t xml:space="preserve">  11 255</t>
  </si>
  <si>
    <t xml:space="preserve">  37 763</t>
  </si>
  <si>
    <t xml:space="preserve">  40 306</t>
  </si>
  <si>
    <t xml:space="preserve">  11 075</t>
  </si>
  <si>
    <t xml:space="preserve">   97</t>
  </si>
  <si>
    <t>Střední škola řemesel Třebíč</t>
  </si>
  <si>
    <t xml:space="preserve">  33 094</t>
  </si>
  <si>
    <t xml:space="preserve">  36 701</t>
  </si>
  <si>
    <t xml:space="preserve">  10 083</t>
  </si>
  <si>
    <t xml:space="preserve">  33 043</t>
  </si>
  <si>
    <t xml:space="preserve">  36 681</t>
  </si>
  <si>
    <t xml:space="preserve">  10 055</t>
  </si>
  <si>
    <t>Střední škola řemesel a služeb Velké Meziříčí</t>
  </si>
  <si>
    <t xml:space="preserve">  27 435</t>
  </si>
  <si>
    <t xml:space="preserve">  25 511</t>
  </si>
  <si>
    <t xml:space="preserve">  6 822</t>
  </si>
  <si>
    <t xml:space="preserve">  6 673</t>
  </si>
  <si>
    <t xml:space="preserve">   149</t>
  </si>
  <si>
    <t>Střední škola automobilní Jihlava</t>
  </si>
  <si>
    <t xml:space="preserve">  27 884</t>
  </si>
  <si>
    <t xml:space="preserve">  29 858</t>
  </si>
  <si>
    <t xml:space="preserve">  9 102</t>
  </si>
  <si>
    <t xml:space="preserve">  27 777</t>
  </si>
  <si>
    <t xml:space="preserve">  29 826</t>
  </si>
  <si>
    <t>Střední škola Kamenice nad Lipou</t>
  </si>
  <si>
    <t xml:space="preserve">  28 582</t>
  </si>
  <si>
    <t xml:space="preserve">  25 780</t>
  </si>
  <si>
    <t xml:space="preserve">  14 085</t>
  </si>
  <si>
    <t xml:space="preserve">  27 731</t>
  </si>
  <si>
    <t xml:space="preserve">  25 125</t>
  </si>
  <si>
    <t xml:space="preserve">   851</t>
  </si>
  <si>
    <t xml:space="preserve">   655</t>
  </si>
  <si>
    <t>Střední škola technická Žďár nad Sázavou</t>
  </si>
  <si>
    <t xml:space="preserve">  41 643</t>
  </si>
  <si>
    <t xml:space="preserve">  42 325</t>
  </si>
  <si>
    <t xml:space="preserve">  12 997</t>
  </si>
  <si>
    <t xml:space="preserve">  41 523</t>
  </si>
  <si>
    <t xml:space="preserve">  42 274</t>
  </si>
  <si>
    <t xml:space="preserve">  12 971</t>
  </si>
  <si>
    <t>Střední škola obchodu a služeb Jihlava</t>
  </si>
  <si>
    <t xml:space="preserve">  93 750</t>
  </si>
  <si>
    <t xml:space="preserve">  92 069</t>
  </si>
  <si>
    <t xml:space="preserve">  33 120</t>
  </si>
  <si>
    <t xml:space="preserve">  93 437</t>
  </si>
  <si>
    <t xml:space="preserve">  91 875</t>
  </si>
  <si>
    <t xml:space="preserve">  32 824</t>
  </si>
  <si>
    <t xml:space="preserve">   194</t>
  </si>
  <si>
    <t>Střední škola technická Jihlava</t>
  </si>
  <si>
    <t xml:space="preserve">  32 645</t>
  </si>
  <si>
    <t xml:space="preserve">  31 322</t>
  </si>
  <si>
    <t xml:space="preserve">  7 713</t>
  </si>
  <si>
    <t xml:space="preserve">  32 587</t>
  </si>
  <si>
    <t xml:space="preserve">  31 250</t>
  </si>
  <si>
    <t xml:space="preserve">  7 672</t>
  </si>
  <si>
    <t xml:space="preserve">   72</t>
  </si>
  <si>
    <t>Střední škola Pelhřimov</t>
  </si>
  <si>
    <t xml:space="preserve">  69 577</t>
  </si>
  <si>
    <t xml:space="preserve">  69 795</t>
  </si>
  <si>
    <t xml:space="preserve">  25 650</t>
  </si>
  <si>
    <t xml:space="preserve">  69 293</t>
  </si>
  <si>
    <t xml:space="preserve">  69 415</t>
  </si>
  <si>
    <t xml:space="preserve">  25 470</t>
  </si>
  <si>
    <t xml:space="preserve">   284</t>
  </si>
  <si>
    <t>Akademie - VOŠ, Gymnázium a SOŠ uměleckoprůmyslová Světlá n. Sázavou</t>
  </si>
  <si>
    <t xml:space="preserve">  51 808</t>
  </si>
  <si>
    <t xml:space="preserve">  53 825</t>
  </si>
  <si>
    <t xml:space="preserve">  25 590</t>
  </si>
  <si>
    <t xml:space="preserve">  51 588</t>
  </si>
  <si>
    <t xml:space="preserve">  53 773</t>
  </si>
  <si>
    <t xml:space="preserve">  25 524</t>
  </si>
  <si>
    <t>SOŠ a Střední odborné učiliště Třešť</t>
  </si>
  <si>
    <t xml:space="preserve">  68 793</t>
  </si>
  <si>
    <t xml:space="preserve">  66 672</t>
  </si>
  <si>
    <t xml:space="preserve">  23 171</t>
  </si>
  <si>
    <t xml:space="preserve">  67 904</t>
  </si>
  <si>
    <t xml:space="preserve">  66 271</t>
  </si>
  <si>
    <t xml:space="preserve">  22 708</t>
  </si>
  <si>
    <t xml:space="preserve">   889</t>
  </si>
  <si>
    <t xml:space="preserve">   463</t>
  </si>
  <si>
    <t>Obchodní akademie a Hotelová škola Havlíčkův Brod</t>
  </si>
  <si>
    <t xml:space="preserve">  49 499</t>
  </si>
  <si>
    <t xml:space="preserve">  52 796</t>
  </si>
  <si>
    <t xml:space="preserve">  14 661</t>
  </si>
  <si>
    <t xml:space="preserve">  49 304</t>
  </si>
  <si>
    <t xml:space="preserve">  52 555</t>
  </si>
  <si>
    <t xml:space="preserve">   195</t>
  </si>
  <si>
    <t xml:space="preserve">   241</t>
  </si>
  <si>
    <t>Střední škola stavební Jihlava</t>
  </si>
  <si>
    <t xml:space="preserve">  50 324</t>
  </si>
  <si>
    <t xml:space="preserve">  46 832</t>
  </si>
  <si>
    <t xml:space="preserve">  11 063</t>
  </si>
  <si>
    <t xml:space="preserve">  50 301</t>
  </si>
  <si>
    <t xml:space="preserve">  46 783</t>
  </si>
  <si>
    <t xml:space="preserve">  10 868</t>
  </si>
  <si>
    <t>Hotelová škola Třebíč</t>
  </si>
  <si>
    <t xml:space="preserve">  47 550</t>
  </si>
  <si>
    <t xml:space="preserve">  51 633</t>
  </si>
  <si>
    <t xml:space="preserve">  10 171</t>
  </si>
  <si>
    <t xml:space="preserve">  47 465</t>
  </si>
  <si>
    <t xml:space="preserve">  51 568</t>
  </si>
  <si>
    <t xml:space="preserve">  10 107</t>
  </si>
  <si>
    <t xml:space="preserve">   85</t>
  </si>
  <si>
    <t>Střední odborná škola Nové Město na Moravě</t>
  </si>
  <si>
    <t xml:space="preserve">  37 514</t>
  </si>
  <si>
    <t xml:space="preserve">  38 226</t>
  </si>
  <si>
    <t xml:space="preserve">  13 075</t>
  </si>
  <si>
    <t xml:space="preserve">  37 376</t>
  </si>
  <si>
    <t xml:space="preserve">  37 857</t>
  </si>
  <si>
    <t xml:space="preserve">  12 941</t>
  </si>
  <si>
    <t xml:space="preserve">   138</t>
  </si>
  <si>
    <t xml:space="preserve">   369</t>
  </si>
  <si>
    <t>Střední odborné učiliště technické, Chotěboř, Žižkova 1501</t>
  </si>
  <si>
    <t xml:space="preserve">  24 726</t>
  </si>
  <si>
    <t xml:space="preserve">  25 627</t>
  </si>
  <si>
    <t xml:space="preserve">  6 451</t>
  </si>
  <si>
    <t xml:space="preserve">  24 612</t>
  </si>
  <si>
    <t xml:space="preserve">  25 558</t>
  </si>
  <si>
    <t xml:space="preserve">  8 750</t>
  </si>
  <si>
    <t xml:space="preserve">  7 997</t>
  </si>
  <si>
    <t xml:space="preserve">  7 495</t>
  </si>
  <si>
    <t xml:space="preserve">  25 093</t>
  </si>
  <si>
    <t xml:space="preserve">  28 512</t>
  </si>
  <si>
    <t xml:space="preserve">  4 017</t>
  </si>
  <si>
    <t xml:space="preserve">  3 962</t>
  </si>
  <si>
    <t xml:space="preserve">  3 760</t>
  </si>
  <si>
    <t xml:space="preserve">  5 526</t>
  </si>
  <si>
    <t xml:space="preserve">  5 931</t>
  </si>
  <si>
    <t xml:space="preserve">  5 803</t>
  </si>
  <si>
    <t xml:space="preserve">  22 931</t>
  </si>
  <si>
    <t xml:space="preserve">  26 500</t>
  </si>
  <si>
    <t xml:space="preserve">  4 637</t>
  </si>
  <si>
    <t xml:space="preserve">  4 270</t>
  </si>
  <si>
    <t xml:space="preserve">  4 280</t>
  </si>
  <si>
    <t xml:space="preserve">  5 291</t>
  </si>
  <si>
    <t xml:space="preserve">  4 768</t>
  </si>
  <si>
    <t xml:space="preserve">  4 650</t>
  </si>
  <si>
    <t xml:space="preserve">  19 270</t>
  </si>
  <si>
    <t xml:space="preserve">  18 860</t>
  </si>
  <si>
    <t xml:space="preserve">  2 874</t>
  </si>
  <si>
    <t xml:space="preserve">  4 913</t>
  </si>
  <si>
    <t xml:space="preserve">  5 239</t>
  </si>
  <si>
    <t xml:space="preserve">  4 522</t>
  </si>
  <si>
    <t xml:space="preserve">  18 388</t>
  </si>
  <si>
    <t xml:space="preserve">  20 508</t>
  </si>
  <si>
    <t xml:space="preserve">  4 583</t>
  </si>
  <si>
    <t xml:space="preserve">  4 111</t>
  </si>
  <si>
    <t xml:space="preserve">  4 580</t>
  </si>
  <si>
    <t xml:space="preserve">  6 100</t>
  </si>
  <si>
    <t xml:space="preserve">  6 038</t>
  </si>
  <si>
    <t xml:space="preserve">  11 987</t>
  </si>
  <si>
    <t xml:space="preserve">  12 573</t>
  </si>
  <si>
    <t xml:space="preserve">  10 245</t>
  </si>
  <si>
    <t xml:space="preserve">  7 107</t>
  </si>
  <si>
    <t xml:space="preserve">  8 047</t>
  </si>
  <si>
    <t xml:space="preserve">  7 548</t>
  </si>
  <si>
    <t xml:space="preserve">  7 355</t>
  </si>
  <si>
    <t xml:space="preserve">  8 218</t>
  </si>
  <si>
    <t xml:space="preserve">  29 183</t>
  </si>
  <si>
    <t xml:space="preserve">  30 778</t>
  </si>
  <si>
    <t xml:space="preserve">  4 912</t>
  </si>
  <si>
    <t xml:space="preserve">  4 192</t>
  </si>
  <si>
    <t xml:space="preserve">  4 779</t>
  </si>
  <si>
    <t xml:space="preserve">  13 824</t>
  </si>
  <si>
    <t xml:space="preserve">  12 232</t>
  </si>
  <si>
    <t xml:space="preserve">  11 245</t>
  </si>
  <si>
    <t xml:space="preserve">  52 836</t>
  </si>
  <si>
    <t xml:space="preserve">  56 213</t>
  </si>
  <si>
    <t xml:space="preserve">  27 090</t>
  </si>
  <si>
    <t xml:space="preserve">  23 624</t>
  </si>
  <si>
    <t xml:space="preserve">  21 875</t>
  </si>
  <si>
    <t xml:space="preserve">  7 773</t>
  </si>
  <si>
    <t xml:space="preserve">  6 124</t>
  </si>
  <si>
    <t xml:space="preserve">  5 463</t>
  </si>
  <si>
    <t xml:space="preserve">  22 984</t>
  </si>
  <si>
    <t xml:space="preserve">  23 000</t>
  </si>
  <si>
    <t xml:space="preserve">  1 888</t>
  </si>
  <si>
    <t xml:space="preserve">  2 198</t>
  </si>
  <si>
    <t xml:space="preserve">  2 250</t>
  </si>
  <si>
    <t xml:space="preserve">  10 833</t>
  </si>
  <si>
    <t xml:space="preserve">  12 004</t>
  </si>
  <si>
    <t xml:space="preserve">  11 460</t>
  </si>
  <si>
    <t xml:space="preserve">  44 414</t>
  </si>
  <si>
    <t xml:space="preserve">  43 585</t>
  </si>
  <si>
    <t xml:space="preserve">  14 330</t>
  </si>
  <si>
    <t xml:space="preserve">  14 206</t>
  </si>
  <si>
    <t xml:space="preserve">  14 190</t>
  </si>
  <si>
    <t xml:space="preserve">  10 703</t>
  </si>
  <si>
    <t xml:space="preserve">  10 530</t>
  </si>
  <si>
    <t xml:space="preserve">  10 220</t>
  </si>
  <si>
    <t xml:space="preserve">  27 599</t>
  </si>
  <si>
    <t xml:space="preserve">  28 028</t>
  </si>
  <si>
    <t xml:space="preserve">  13 506</t>
  </si>
  <si>
    <t xml:space="preserve">  15 267</t>
  </si>
  <si>
    <t xml:space="preserve">  15 370</t>
  </si>
  <si>
    <t xml:space="preserve">  12 926</t>
  </si>
  <si>
    <t xml:space="preserve">  12 540</t>
  </si>
  <si>
    <t xml:space="preserve">  12 481</t>
  </si>
  <si>
    <t xml:space="preserve">  43 647</t>
  </si>
  <si>
    <t xml:space="preserve">  41 886</t>
  </si>
  <si>
    <t xml:space="preserve">  12 220</t>
  </si>
  <si>
    <t xml:space="preserve">  12 246</t>
  </si>
  <si>
    <t xml:space="preserve">  10 690</t>
  </si>
  <si>
    <t xml:space="preserve">  8 534</t>
  </si>
  <si>
    <t xml:space="preserve">  9 706</t>
  </si>
  <si>
    <t xml:space="preserve">  8 004</t>
  </si>
  <si>
    <t xml:space="preserve">  33 682</t>
  </si>
  <si>
    <t xml:space="preserve">  36 437</t>
  </si>
  <si>
    <t xml:space="preserve">  7 283</t>
  </si>
  <si>
    <t xml:space="preserve">  6 653</t>
  </si>
  <si>
    <t xml:space="preserve">  6 657</t>
  </si>
  <si>
    <t xml:space="preserve">  9 315</t>
  </si>
  <si>
    <t xml:space="preserve">  7 524</t>
  </si>
  <si>
    <t xml:space="preserve">  7 503</t>
  </si>
  <si>
    <t xml:space="preserve">  33 828</t>
  </si>
  <si>
    <t xml:space="preserve">  35 597</t>
  </si>
  <si>
    <t xml:space="preserve">  7 181</t>
  </si>
  <si>
    <t xml:space="preserve">  3 711</t>
  </si>
  <si>
    <t xml:space="preserve">  3 560</t>
  </si>
  <si>
    <t xml:space="preserve">  8 169</t>
  </si>
  <si>
    <t xml:space="preserve">  6 681</t>
  </si>
  <si>
    <t xml:space="preserve">  35 916</t>
  </si>
  <si>
    <t xml:space="preserve">  39 041</t>
  </si>
  <si>
    <t xml:space="preserve">  3 583</t>
  </si>
  <si>
    <t xml:space="preserve">  3 490</t>
  </si>
  <si>
    <t xml:space="preserve">  8 402</t>
  </si>
  <si>
    <t xml:space="preserve">  7 976</t>
  </si>
  <si>
    <t xml:space="preserve">  7 861</t>
  </si>
  <si>
    <t xml:space="preserve">  24 307</t>
  </si>
  <si>
    <t xml:space="preserve">  25 361</t>
  </si>
  <si>
    <t xml:space="preserve">  4 805</t>
  </si>
  <si>
    <t xml:space="preserve">  4 889</t>
  </si>
  <si>
    <t xml:space="preserve">  5 214</t>
  </si>
  <si>
    <t xml:space="preserve">  5 338</t>
  </si>
  <si>
    <t xml:space="preserve">  4 725</t>
  </si>
  <si>
    <t xml:space="preserve">  17 246</t>
  </si>
  <si>
    <t xml:space="preserve">  18 365</t>
  </si>
  <si>
    <t xml:space="preserve">  2 142</t>
  </si>
  <si>
    <t xml:space="preserve">  1 771</t>
  </si>
  <si>
    <t xml:space="preserve">  1 726</t>
  </si>
  <si>
    <t xml:space="preserve">  5 155</t>
  </si>
  <si>
    <t xml:space="preserve">  4 833</t>
  </si>
  <si>
    <t xml:space="preserve">  3 968</t>
  </si>
  <si>
    <t xml:space="preserve">  2 294</t>
  </si>
  <si>
    <t xml:space="preserve">  2 655</t>
  </si>
  <si>
    <t xml:space="preserve">  2 590</t>
  </si>
  <si>
    <t xml:space="preserve">   892</t>
  </si>
  <si>
    <t xml:space="preserve">  4 031</t>
  </si>
  <si>
    <t xml:space="preserve">  4 282</t>
  </si>
  <si>
    <t xml:space="preserve">  3 881</t>
  </si>
  <si>
    <t xml:space="preserve">  2 821</t>
  </si>
  <si>
    <t xml:space="preserve">  2 894</t>
  </si>
  <si>
    <t xml:space="preserve">  2 906</t>
  </si>
  <si>
    <t xml:space="preserve">   384</t>
  </si>
  <si>
    <t xml:space="preserve">  3 230</t>
  </si>
  <si>
    <t xml:space="preserve">  2 272</t>
  </si>
  <si>
    <t xml:space="preserve">  2 170</t>
  </si>
  <si>
    <t xml:space="preserve">  2 464</t>
  </si>
  <si>
    <t xml:space="preserve">  2 560</t>
  </si>
  <si>
    <t xml:space="preserve">  2 410</t>
  </si>
  <si>
    <t xml:space="preserve">  2 757</t>
  </si>
  <si>
    <t xml:space="preserve">  2 267</t>
  </si>
  <si>
    <t xml:space="preserve">  1 849</t>
  </si>
  <si>
    <t xml:space="preserve">  1 945</t>
  </si>
  <si>
    <t xml:space="preserve">  2 000</t>
  </si>
  <si>
    <t xml:space="preserve">  4 365</t>
  </si>
  <si>
    <t xml:space="preserve">  3 778</t>
  </si>
  <si>
    <t xml:space="preserve">  4 198</t>
  </si>
  <si>
    <t xml:space="preserve">  2 236</t>
  </si>
  <si>
    <t xml:space="preserve">  2 937</t>
  </si>
  <si>
    <t xml:space="preserve">  3 023</t>
  </si>
  <si>
    <t xml:space="preserve">  4 197</t>
  </si>
  <si>
    <t xml:space="preserve">  4 352</t>
  </si>
  <si>
    <t xml:space="preserve">  4 239</t>
  </si>
  <si>
    <t xml:space="preserve">  2 500</t>
  </si>
  <si>
    <t xml:space="preserve">  2 675</t>
  </si>
  <si>
    <t xml:space="preserve">   728</t>
  </si>
  <si>
    <t xml:space="preserve">   606</t>
  </si>
  <si>
    <t xml:space="preserve">  19 309</t>
  </si>
  <si>
    <t xml:space="preserve">  17 104</t>
  </si>
  <si>
    <t xml:space="preserve">  14 938</t>
  </si>
  <si>
    <t xml:space="preserve">  5 144</t>
  </si>
  <si>
    <t xml:space="preserve">  6 120</t>
  </si>
  <si>
    <t xml:space="preserve">  5 620</t>
  </si>
  <si>
    <t xml:space="preserve">  2 582</t>
  </si>
  <si>
    <t xml:space="preserve">   971</t>
  </si>
  <si>
    <t xml:space="preserve">  3 371</t>
  </si>
  <si>
    <t xml:space="preserve">  2 141</t>
  </si>
  <si>
    <t xml:space="preserve">  1 827</t>
  </si>
  <si>
    <t xml:space="preserve">  1 369</t>
  </si>
  <si>
    <t xml:space="preserve">  1 539</t>
  </si>
  <si>
    <t xml:space="preserve">  1 510</t>
  </si>
  <si>
    <t xml:space="preserve">  10 112</t>
  </si>
  <si>
    <t xml:space="preserve">  10 431</t>
  </si>
  <si>
    <t xml:space="preserve">  10 166</t>
  </si>
  <si>
    <t xml:space="preserve">  6 621</t>
  </si>
  <si>
    <t xml:space="preserve">  7 198</t>
  </si>
  <si>
    <t xml:space="preserve">  6 672</t>
  </si>
  <si>
    <t xml:space="preserve">  1 074</t>
  </si>
  <si>
    <t xml:space="preserve">  1 455</t>
  </si>
  <si>
    <t xml:space="preserve">  1 250</t>
  </si>
  <si>
    <t xml:space="preserve">  8 465</t>
  </si>
  <si>
    <t xml:space="preserve">  10 238</t>
  </si>
  <si>
    <t xml:space="preserve">  6 391</t>
  </si>
  <si>
    <t xml:space="preserve">  7 464</t>
  </si>
  <si>
    <t xml:space="preserve">  7 058</t>
  </si>
  <si>
    <t xml:space="preserve">  1 599</t>
  </si>
  <si>
    <t xml:space="preserve">  1 235</t>
  </si>
  <si>
    <t xml:space="preserve">  9 602</t>
  </si>
  <si>
    <t xml:space="preserve">  9 511</t>
  </si>
  <si>
    <t xml:space="preserve">  7 250</t>
  </si>
  <si>
    <t xml:space="preserve">  6 105</t>
  </si>
  <si>
    <t xml:space="preserve">  6 159</t>
  </si>
  <si>
    <t xml:space="preserve">  6 204</t>
  </si>
  <si>
    <t xml:space="preserve">   720</t>
  </si>
  <si>
    <t xml:space="preserve">  1 320</t>
  </si>
  <si>
    <t xml:space="preserve">  5 146</t>
  </si>
  <si>
    <t xml:space="preserve">  5 840</t>
  </si>
  <si>
    <t xml:space="preserve">  4 807</t>
  </si>
  <si>
    <t xml:space="preserve">  4 359</t>
  </si>
  <si>
    <t xml:space="preserve">  4 045</t>
  </si>
  <si>
    <t xml:space="preserve">   753</t>
  </si>
  <si>
    <t xml:space="preserve">   572</t>
  </si>
  <si>
    <t xml:space="preserve">   575</t>
  </si>
  <si>
    <t xml:space="preserve">  3 224</t>
  </si>
  <si>
    <t xml:space="preserve">  2 718</t>
  </si>
  <si>
    <t xml:space="preserve">  2 303</t>
  </si>
  <si>
    <t xml:space="preserve">  2 917</t>
  </si>
  <si>
    <t xml:space="preserve">  2 850</t>
  </si>
  <si>
    <t xml:space="preserve">  1 404</t>
  </si>
  <si>
    <t xml:space="preserve">  3 847</t>
  </si>
  <si>
    <t xml:space="preserve">  4 395</t>
  </si>
  <si>
    <t xml:space="preserve">  3 450</t>
  </si>
  <si>
    <t xml:space="preserve">  2 822</t>
  </si>
  <si>
    <t xml:space="preserve">  2 881</t>
  </si>
  <si>
    <t xml:space="preserve">  2 940</t>
  </si>
  <si>
    <t xml:space="preserve">   501</t>
  </si>
  <si>
    <t xml:space="preserve">   645</t>
  </si>
  <si>
    <t xml:space="preserve">   605</t>
  </si>
  <si>
    <t xml:space="preserve">  5 789</t>
  </si>
  <si>
    <t xml:space="preserve">  5 450</t>
  </si>
  <si>
    <t xml:space="preserve">  2 630</t>
  </si>
  <si>
    <t xml:space="preserve">  2 621</t>
  </si>
  <si>
    <t xml:space="preserve">  2 750</t>
  </si>
  <si>
    <t xml:space="preserve">  1 188</t>
  </si>
  <si>
    <t xml:space="preserve">  1 994</t>
  </si>
  <si>
    <t xml:space="preserve">  2 336</t>
  </si>
  <si>
    <t xml:space="preserve">  1 600</t>
  </si>
  <si>
    <t xml:space="preserve">  1 845</t>
  </si>
  <si>
    <t xml:space="preserve">  1 843</t>
  </si>
  <si>
    <t xml:space="preserve">   815</t>
  </si>
  <si>
    <t xml:space="preserve">  18 573</t>
  </si>
  <si>
    <t xml:space="preserve">  21 131</t>
  </si>
  <si>
    <t xml:space="preserve">  1 307</t>
  </si>
  <si>
    <t xml:space="preserve">  1 335</t>
  </si>
  <si>
    <t xml:space="preserve">  1 315</t>
  </si>
  <si>
    <t xml:space="preserve">  16 890</t>
  </si>
  <si>
    <t xml:space="preserve">  19 482</t>
  </si>
  <si>
    <t xml:space="preserve">  1 015</t>
  </si>
  <si>
    <t xml:space="preserve">  1 036</t>
  </si>
  <si>
    <t xml:space="preserve">  1 079</t>
  </si>
  <si>
    <t xml:space="preserve">  14 031</t>
  </si>
  <si>
    <t xml:space="preserve">  13 725</t>
  </si>
  <si>
    <t xml:space="preserve">  13 632</t>
  </si>
  <si>
    <t xml:space="preserve">  15 218</t>
  </si>
  <si>
    <t xml:space="preserve">   636</t>
  </si>
  <si>
    <t xml:space="preserve">   630</t>
  </si>
  <si>
    <t xml:space="preserve">  11 298</t>
  </si>
  <si>
    <t xml:space="preserve">  11 254</t>
  </si>
  <si>
    <t xml:space="preserve">  2 370</t>
  </si>
  <si>
    <t xml:space="preserve">   973</t>
  </si>
  <si>
    <t xml:space="preserve">  1 011</t>
  </si>
  <si>
    <t xml:space="preserve">  21 711</t>
  </si>
  <si>
    <t xml:space="preserve">  22 755</t>
  </si>
  <si>
    <t xml:space="preserve">  1 180</t>
  </si>
  <si>
    <t xml:space="preserve">  1 632</t>
  </si>
  <si>
    <t xml:space="preserve">  1 682</t>
  </si>
  <si>
    <t xml:space="preserve">  1 719</t>
  </si>
  <si>
    <t xml:space="preserve">  39 805</t>
  </si>
  <si>
    <t xml:space="preserve">  42 004</t>
  </si>
  <si>
    <t xml:space="preserve">  2 517</t>
  </si>
  <si>
    <t xml:space="preserve">  2 322</t>
  </si>
  <si>
    <t xml:space="preserve">  2 334</t>
  </si>
  <si>
    <t xml:space="preserve">  16 663</t>
  </si>
  <si>
    <t xml:space="preserve">  16 770</t>
  </si>
  <si>
    <t xml:space="preserve">  1 094</t>
  </si>
  <si>
    <t xml:space="preserve">  33 464</t>
  </si>
  <si>
    <t xml:space="preserve">  32 929</t>
  </si>
  <si>
    <t xml:space="preserve">  1 240</t>
  </si>
  <si>
    <t xml:space="preserve">  2 016</t>
  </si>
  <si>
    <t xml:space="preserve">  2 239</t>
  </si>
  <si>
    <t xml:space="preserve">  2 428</t>
  </si>
  <si>
    <t xml:space="preserve">  21 424</t>
  </si>
  <si>
    <t xml:space="preserve">  21 636</t>
  </si>
  <si>
    <t xml:space="preserve">  1 691</t>
  </si>
  <si>
    <t xml:space="preserve">  1 809</t>
  </si>
  <si>
    <t xml:space="preserve">  2 188</t>
  </si>
  <si>
    <t xml:space="preserve">  32 112</t>
  </si>
  <si>
    <t xml:space="preserve">  31 329</t>
  </si>
  <si>
    <t xml:space="preserve">  1 396</t>
  </si>
  <si>
    <t xml:space="preserve">  1 422</t>
  </si>
  <si>
    <t xml:space="preserve">  1 447</t>
  </si>
  <si>
    <t xml:space="preserve">  25 232</t>
  </si>
  <si>
    <t xml:space="preserve">  27 481</t>
  </si>
  <si>
    <t xml:space="preserve">  2 011</t>
  </si>
  <si>
    <t xml:space="preserve">  2 022</t>
  </si>
  <si>
    <t xml:space="preserve">  26 384</t>
  </si>
  <si>
    <t xml:space="preserve">  25 787</t>
  </si>
  <si>
    <t xml:space="preserve">  1 511</t>
  </si>
  <si>
    <t xml:space="preserve">  26 395</t>
  </si>
  <si>
    <t xml:space="preserve">  28 799</t>
  </si>
  <si>
    <t xml:space="preserve">   201</t>
  </si>
  <si>
    <t xml:space="preserve">   967</t>
  </si>
  <si>
    <t xml:space="preserve">  1 027</t>
  </si>
  <si>
    <t xml:space="preserve">   979</t>
  </si>
  <si>
    <t xml:space="preserve">  18 028</t>
  </si>
  <si>
    <t xml:space="preserve">  18 619</t>
  </si>
  <si>
    <t xml:space="preserve">   520</t>
  </si>
  <si>
    <t xml:space="preserve">  1 411</t>
  </si>
  <si>
    <t xml:space="preserve">  1 453</t>
  </si>
  <si>
    <t xml:space="preserve">  12 916</t>
  </si>
  <si>
    <t xml:space="preserve">  13 659</t>
  </si>
  <si>
    <t xml:space="preserve">   635</t>
  </si>
  <si>
    <t xml:space="preserve">   622</t>
  </si>
  <si>
    <t xml:space="preserve">   648</t>
  </si>
  <si>
    <t>3124 - Speciální střední školy</t>
  </si>
  <si>
    <t>§ 3124 celkem</t>
  </si>
  <si>
    <t>Odborné učiliště a Praktická škola, Černovice, Mariánské náměstí 72</t>
  </si>
  <si>
    <t xml:space="preserve">3125 - Střediska praktického vyučování a školní hospodářství </t>
  </si>
  <si>
    <t>§ 3125 celkem</t>
  </si>
  <si>
    <t>Školní statek, Humpolec, Dusilov 384</t>
  </si>
  <si>
    <t>3146 - Zařízení výchovného poradenství a preventivně výchovné péče</t>
  </si>
  <si>
    <t>§ 3146 celkem</t>
  </si>
  <si>
    <t>Pedagogicko-psychologická poradna Třebíč</t>
  </si>
  <si>
    <t xml:space="preserve">  5 397</t>
  </si>
  <si>
    <t xml:space="preserve">  1 137</t>
  </si>
  <si>
    <t xml:space="preserve">  5 188</t>
  </si>
  <si>
    <t xml:space="preserve">  5 370</t>
  </si>
  <si>
    <t>Pedagogicko-psychologická poradna Žďár nad Sázavou</t>
  </si>
  <si>
    <t xml:space="preserve">  5 700</t>
  </si>
  <si>
    <t xml:space="preserve">  5 891</t>
  </si>
  <si>
    <t xml:space="preserve">  1 185</t>
  </si>
  <si>
    <t>Pedagogicko-psychologická poradna Jihlava</t>
  </si>
  <si>
    <t xml:space="preserve">  4 867</t>
  </si>
  <si>
    <t xml:space="preserve">  5 094</t>
  </si>
  <si>
    <t xml:space="preserve">   714</t>
  </si>
  <si>
    <t xml:space="preserve">   711</t>
  </si>
  <si>
    <t>Pedagogicko-psychlogická poradna, Havlíčkův Brod, Nad Tratí 335</t>
  </si>
  <si>
    <t xml:space="preserve">  3 737</t>
  </si>
  <si>
    <t xml:space="preserve">  3 809</t>
  </si>
  <si>
    <t xml:space="preserve">   532</t>
  </si>
  <si>
    <t>Pedagogicko-psychologická poradna Pelhřimov</t>
  </si>
  <si>
    <t xml:space="preserve">  3 098</t>
  </si>
  <si>
    <t xml:space="preserve">  3 199</t>
  </si>
  <si>
    <t xml:space="preserve">   485</t>
  </si>
  <si>
    <t xml:space="preserve">  1 182</t>
  </si>
  <si>
    <t xml:space="preserve">  1 148</t>
  </si>
  <si>
    <t xml:space="preserve">  4 032</t>
  </si>
  <si>
    <t xml:space="preserve">  4 238</t>
  </si>
  <si>
    <t xml:space="preserve">  1 169</t>
  </si>
  <si>
    <t xml:space="preserve">  4 432</t>
  </si>
  <si>
    <t xml:space="preserve">  4 702</t>
  </si>
  <si>
    <t xml:space="preserve">   758</t>
  </si>
  <si>
    <t xml:space="preserve">   809</t>
  </si>
  <si>
    <t xml:space="preserve">   708</t>
  </si>
  <si>
    <t xml:space="preserve">  4 085</t>
  </si>
  <si>
    <t xml:space="preserve">   580</t>
  </si>
  <si>
    <t xml:space="preserve">  3 149</t>
  </si>
  <si>
    <t xml:space="preserve">  3 247</t>
  </si>
  <si>
    <t xml:space="preserve">   484</t>
  </si>
  <si>
    <t xml:space="preserve">  2 553</t>
  </si>
  <si>
    <t xml:space="preserve">   426</t>
  </si>
  <si>
    <t xml:space="preserve">   164</t>
  </si>
  <si>
    <t xml:space="preserve">   234</t>
  </si>
  <si>
    <t xml:space="preserve">   293</t>
  </si>
  <si>
    <t xml:space="preserve">   251</t>
  </si>
  <si>
    <t xml:space="preserve">   122</t>
  </si>
  <si>
    <t xml:space="preserve">   125</t>
  </si>
  <si>
    <t xml:space="preserve">  2 816</t>
  </si>
  <si>
    <t xml:space="preserve">  2 983</t>
  </si>
  <si>
    <t xml:space="preserve">   53</t>
  </si>
  <si>
    <t xml:space="preserve">  3 119</t>
  </si>
  <si>
    <t xml:space="preserve">  3 323</t>
  </si>
  <si>
    <t xml:space="preserve">  2 868</t>
  </si>
  <si>
    <t xml:space="preserve">   31</t>
  </si>
  <si>
    <t xml:space="preserve">  2 221</t>
  </si>
  <si>
    <t xml:space="preserve">  2 297</t>
  </si>
  <si>
    <t xml:space="preserve">  1 796</t>
  </si>
  <si>
    <t xml:space="preserve">  1 902</t>
  </si>
  <si>
    <t xml:space="preserve">3147 - Domovy mládeže </t>
  </si>
  <si>
    <t>§ 3147 celkem</t>
  </si>
  <si>
    <t>Domov mládeže a Školní jídelna Jihlava</t>
  </si>
  <si>
    <t>3149 - Ostatní zařízení související s výchovou a vzděláváním mládeže</t>
  </si>
  <si>
    <t>§ 3149 celkem</t>
  </si>
  <si>
    <t>Plavecká škola Jihlava</t>
  </si>
  <si>
    <t xml:space="preserve">  4 799</t>
  </si>
  <si>
    <t xml:space="preserve">  5 561</t>
  </si>
  <si>
    <t xml:space="preserve">  5 810</t>
  </si>
  <si>
    <t>Plavecká škola, krytý bazém Hájek, Mládežnická 2, Třebíč</t>
  </si>
  <si>
    <t xml:space="preserve">  3 326</t>
  </si>
  <si>
    <t xml:space="preserve">  3 135</t>
  </si>
  <si>
    <t xml:space="preserve">  3 315</t>
  </si>
  <si>
    <t xml:space="preserve">  5 475</t>
  </si>
  <si>
    <t xml:space="preserve">  3 133</t>
  </si>
  <si>
    <t xml:space="preserve">  3 195</t>
  </si>
  <si>
    <t xml:space="preserve">   187</t>
  </si>
  <si>
    <t xml:space="preserve">  1 864</t>
  </si>
  <si>
    <t xml:space="preserve">  2 124</t>
  </si>
  <si>
    <t xml:space="preserve">  2 320</t>
  </si>
  <si>
    <t xml:space="preserve">  1 641</t>
  </si>
  <si>
    <t xml:space="preserve">  1 756</t>
  </si>
  <si>
    <t xml:space="preserve">  1 730</t>
  </si>
  <si>
    <t>3231 - Základní umělecké školy</t>
  </si>
  <si>
    <t>§ 3231 celkem</t>
  </si>
  <si>
    <t>Základní umělecká škola, Havlíčkův Brod, Smatanovo náměstí 31</t>
  </si>
  <si>
    <t xml:space="preserve">  8 620</t>
  </si>
  <si>
    <t xml:space="preserve">  9 043</t>
  </si>
  <si>
    <t xml:space="preserve">  1 560</t>
  </si>
  <si>
    <t xml:space="preserve">  8 607</t>
  </si>
  <si>
    <t xml:space="preserve">  9 015</t>
  </si>
  <si>
    <t>Základní umělecká škola, Bystřice nad Pernštejnem, Zahradní 622</t>
  </si>
  <si>
    <t xml:space="preserve">  8 204</t>
  </si>
  <si>
    <t xml:space="preserve">  1 039</t>
  </si>
  <si>
    <t>Základní umělecká škola Pacov, Španovského 319</t>
  </si>
  <si>
    <t xml:space="preserve">  3 634</t>
  </si>
  <si>
    <t xml:space="preserve">   584</t>
  </si>
  <si>
    <t xml:space="preserve">  3 868</t>
  </si>
  <si>
    <t xml:space="preserve">  7 302</t>
  </si>
  <si>
    <t xml:space="preserve">  7 681</t>
  </si>
  <si>
    <t xml:space="preserve">  1 303</t>
  </si>
  <si>
    <t xml:space="preserve">  1 357</t>
  </si>
  <si>
    <t xml:space="preserve">  6 944</t>
  </si>
  <si>
    <t xml:space="preserve">  7 234</t>
  </si>
  <si>
    <t xml:space="preserve">  1 026</t>
  </si>
  <si>
    <t xml:space="preserve">   965</t>
  </si>
  <si>
    <t xml:space="preserve">  3 111</t>
  </si>
  <si>
    <t xml:space="preserve">  3 399</t>
  </si>
  <si>
    <t xml:space="preserve">   517</t>
  </si>
  <si>
    <t xml:space="preserve">   482</t>
  </si>
  <si>
    <t xml:space="preserve">   245</t>
  </si>
  <si>
    <t xml:space="preserve">   243</t>
  </si>
  <si>
    <t xml:space="preserve">   355</t>
  </si>
  <si>
    <t xml:space="preserve">   379</t>
  </si>
  <si>
    <t xml:space="preserve">   155</t>
  </si>
  <si>
    <t xml:space="preserve">   119</t>
  </si>
  <si>
    <t xml:space="preserve">   316</t>
  </si>
  <si>
    <t xml:space="preserve">   388</t>
  </si>
  <si>
    <t xml:space="preserve">   89</t>
  </si>
  <si>
    <t xml:space="preserve">   130</t>
  </si>
  <si>
    <t xml:space="preserve">   37</t>
  </si>
  <si>
    <t xml:space="preserve">  5 369</t>
  </si>
  <si>
    <t xml:space="preserve">  5 693</t>
  </si>
  <si>
    <t xml:space="preserve">   144</t>
  </si>
  <si>
    <t xml:space="preserve">   158</t>
  </si>
  <si>
    <t xml:space="preserve">   167</t>
  </si>
  <si>
    <t xml:space="preserve">  5 072</t>
  </si>
  <si>
    <t xml:space="preserve">  5 306</t>
  </si>
  <si>
    <t xml:space="preserve">  2 271</t>
  </si>
  <si>
    <t xml:space="preserve">  2 491</t>
  </si>
  <si>
    <t>3299 - Ostatní záležitosti vzdělávání</t>
  </si>
  <si>
    <t>§ 3299 celkem</t>
  </si>
  <si>
    <t>Vysočina Education</t>
  </si>
  <si>
    <t>3421 - Využití volného času dětí a mládeže</t>
  </si>
  <si>
    <t>§ 3421 celkem</t>
  </si>
  <si>
    <t>Junior - dům dětí a mládeže, středisko volného času, Chotěboř, Tyršova 793</t>
  </si>
  <si>
    <t xml:space="preserve">  4 644</t>
  </si>
  <si>
    <t xml:space="preserve">  4 247</t>
  </si>
  <si>
    <t xml:space="preserve">  2 414</t>
  </si>
  <si>
    <t xml:space="preserve">  4 581</t>
  </si>
  <si>
    <t xml:space="preserve">  4 174</t>
  </si>
  <si>
    <t xml:space="preserve">   73</t>
  </si>
  <si>
    <t>Dům dětí a mládeže Bystřice nad Pernštejnem</t>
  </si>
  <si>
    <t xml:space="preserve">  2 794</t>
  </si>
  <si>
    <t xml:space="preserve">  1 008</t>
  </si>
  <si>
    <t xml:space="preserve">  2 785</t>
  </si>
  <si>
    <t>-   30</t>
  </si>
  <si>
    <t>Dům dětí a mládeže Jihlava</t>
  </si>
  <si>
    <t xml:space="preserve">  7 830</t>
  </si>
  <si>
    <t xml:space="preserve">  7 779</t>
  </si>
  <si>
    <t xml:space="preserve">  3 724</t>
  </si>
  <si>
    <t xml:space="preserve">  7 829</t>
  </si>
  <si>
    <t xml:space="preserve">  7 778</t>
  </si>
  <si>
    <t>Dům dětí a mládeže Hrádek Třebíč</t>
  </si>
  <si>
    <t xml:space="preserve">  5 332</t>
  </si>
  <si>
    <t xml:space="preserve">  5 347</t>
  </si>
  <si>
    <t xml:space="preserve">  2 697</t>
  </si>
  <si>
    <t>Dům dětí a mládeže u Aleje, Havlíčkův Brod, Masarykova 2190</t>
  </si>
  <si>
    <t xml:space="preserve">  5 488</t>
  </si>
  <si>
    <t xml:space="preserve">  5 945</t>
  </si>
  <si>
    <t xml:space="preserve">  5 402</t>
  </si>
  <si>
    <t xml:space="preserve">  5 815</t>
  </si>
  <si>
    <t xml:space="preserve">  1 594</t>
  </si>
  <si>
    <t xml:space="preserve">  1 012</t>
  </si>
  <si>
    <t xml:space="preserve">   942</t>
  </si>
  <si>
    <t xml:space="preserve">  1 780</t>
  </si>
  <si>
    <t xml:space="preserve">  1 765</t>
  </si>
  <si>
    <t xml:space="preserve">  1 852</t>
  </si>
  <si>
    <t xml:space="preserve">  1 540</t>
  </si>
  <si>
    <t xml:space="preserve">  1 525</t>
  </si>
  <si>
    <t xml:space="preserve">   526</t>
  </si>
  <si>
    <t xml:space="preserve">   629</t>
  </si>
  <si>
    <t xml:space="preserve">  1 786</t>
  </si>
  <si>
    <t xml:space="preserve">  1 773</t>
  </si>
  <si>
    <t xml:space="preserve">   392</t>
  </si>
  <si>
    <t xml:space="preserve">  1 556</t>
  </si>
  <si>
    <t xml:space="preserve">  1 367</t>
  </si>
  <si>
    <t xml:space="preserve">  3 838</t>
  </si>
  <si>
    <t xml:space="preserve">  3 797</t>
  </si>
  <si>
    <t xml:space="preserve">  2 436</t>
  </si>
  <si>
    <t xml:space="preserve">  2 625</t>
  </si>
  <si>
    <t xml:space="preserve">  1 080</t>
  </si>
  <si>
    <t xml:space="preserve">  1 149</t>
  </si>
  <si>
    <t xml:space="preserve">   947</t>
  </si>
  <si>
    <t xml:space="preserve">  2 515</t>
  </si>
  <si>
    <t xml:space="preserve">  2 552</t>
  </si>
  <si>
    <t xml:space="preserve">  1 646</t>
  </si>
  <si>
    <t xml:space="preserve">  1 750</t>
  </si>
  <si>
    <t xml:space="preserve">   527</t>
  </si>
  <si>
    <t xml:space="preserve">   710</t>
  </si>
  <si>
    <t xml:space="preserve">  2 470</t>
  </si>
  <si>
    <t xml:space="preserve">  2 454</t>
  </si>
  <si>
    <t xml:space="preserve">  2 781</t>
  </si>
  <si>
    <t xml:space="preserve">  1 395</t>
  </si>
  <si>
    <t xml:space="preserve">   230</t>
  </si>
  <si>
    <t xml:space="preserve">   324</t>
  </si>
  <si>
    <t xml:space="preserve">   118</t>
  </si>
  <si>
    <t xml:space="preserve">   326</t>
  </si>
  <si>
    <t xml:space="preserve">  1 627</t>
  </si>
  <si>
    <t xml:space="preserve">   848</t>
  </si>
  <si>
    <t xml:space="preserve">   860</t>
  </si>
  <si>
    <t xml:space="preserve">   318</t>
  </si>
  <si>
    <t xml:space="preserve">  1 000</t>
  </si>
  <si>
    <t xml:space="preserve">   674</t>
  </si>
  <si>
    <t xml:space="preserve">   878</t>
  </si>
  <si>
    <t xml:space="preserve">   596</t>
  </si>
  <si>
    <t xml:space="preserve">   747</t>
  </si>
  <si>
    <t xml:space="preserve">   345</t>
  </si>
  <si>
    <t xml:space="preserve">   262</t>
  </si>
  <si>
    <t xml:space="preserve">   336</t>
  </si>
  <si>
    <t xml:space="preserve">   113</t>
  </si>
  <si>
    <t xml:space="preserve">  1 608</t>
  </si>
  <si>
    <t xml:space="preserve">  1 376</t>
  </si>
  <si>
    <t xml:space="preserve">  1 368</t>
  </si>
  <si>
    <t xml:space="preserve">  2 944</t>
  </si>
  <si>
    <t xml:space="preserve">  3 039</t>
  </si>
  <si>
    <t xml:space="preserve">  2 091</t>
  </si>
  <si>
    <t xml:space="preserve">  2 138</t>
  </si>
  <si>
    <t xml:space="preserve">   129</t>
  </si>
  <si>
    <t xml:space="preserve">   124</t>
  </si>
  <si>
    <t xml:space="preserve">  2 116</t>
  </si>
  <si>
    <t xml:space="preserve">  2 191</t>
  </si>
  <si>
    <t>4322 - Ústavy péče pro mládež</t>
  </si>
  <si>
    <t>§ 4322 celkem</t>
  </si>
  <si>
    <t>Dětský domov, Budkov 1</t>
  </si>
  <si>
    <t xml:space="preserve">  11 036</t>
  </si>
  <si>
    <t xml:space="preserve">  11 395</t>
  </si>
  <si>
    <t>Dětský domov, Telč, Štěpnická 111</t>
  </si>
  <si>
    <t xml:space="preserve">  7 715</t>
  </si>
  <si>
    <t xml:space="preserve">  7 927</t>
  </si>
  <si>
    <t xml:space="preserve">  2 449</t>
  </si>
  <si>
    <t xml:space="preserve">  7 688</t>
  </si>
  <si>
    <t xml:space="preserve">  7 925</t>
  </si>
  <si>
    <t>Dětský domov, Rovečné 40</t>
  </si>
  <si>
    <t xml:space="preserve">  7 390</t>
  </si>
  <si>
    <t xml:space="preserve">  7 685</t>
  </si>
  <si>
    <t xml:space="preserve">  2 508</t>
  </si>
  <si>
    <t xml:space="preserve">  7 682</t>
  </si>
  <si>
    <t>Dětský domov, Náměšť nad Oslavou, Krátká 284</t>
  </si>
  <si>
    <t xml:space="preserve">  5 133</t>
  </si>
  <si>
    <t xml:space="preserve">  5 006</t>
  </si>
  <si>
    <t xml:space="preserve">  1 425</t>
  </si>
  <si>
    <t xml:space="preserve">  5 131</t>
  </si>
  <si>
    <t>Dětský domov, Hrotovice, Sokolská 362</t>
  </si>
  <si>
    <t xml:space="preserve">  4 858</t>
  </si>
  <si>
    <t xml:space="preserve">  5 275</t>
  </si>
  <si>
    <t xml:space="preserve">  1 896</t>
  </si>
  <si>
    <t>Dětský domov, Jemnice, Třešňová 748</t>
  </si>
  <si>
    <t xml:space="preserve">  7 686</t>
  </si>
  <si>
    <t xml:space="preserve">  7 866</t>
  </si>
  <si>
    <t xml:space="preserve">  2 408</t>
  </si>
  <si>
    <t xml:space="preserve">  7 683</t>
  </si>
  <si>
    <t>Dětský domov, Nová Ves u Chotěboře 1</t>
  </si>
  <si>
    <t xml:space="preserve">  11 095</t>
  </si>
  <si>
    <t xml:space="preserve">  11 379</t>
  </si>
  <si>
    <t xml:space="preserve">  4 223</t>
  </si>
  <si>
    <t xml:space="preserve">  11 090</t>
  </si>
  <si>
    <t xml:space="preserve">  11 360</t>
  </si>
  <si>
    <t>Dětský domov, Humpolec, Libická 928</t>
  </si>
  <si>
    <t xml:space="preserve">  10 450</t>
  </si>
  <si>
    <t xml:space="preserve">  3 657</t>
  </si>
  <si>
    <t xml:space="preserve">  10 353</t>
  </si>
  <si>
    <t xml:space="preserve">  10 941</t>
  </si>
  <si>
    <t xml:space="preserve">   75</t>
  </si>
  <si>
    <t>Dětský domov, Senožaty 199</t>
  </si>
  <si>
    <t xml:space="preserve">  15 580</t>
  </si>
  <si>
    <t xml:space="preserve">  15 424</t>
  </si>
  <si>
    <t xml:space="preserve">  5 893</t>
  </si>
  <si>
    <t xml:space="preserve">  15 562</t>
  </si>
  <si>
    <t xml:space="preserve">  3 534</t>
  </si>
  <si>
    <t xml:space="preserve">  3 565</t>
  </si>
  <si>
    <t xml:space="preserve">  3 511</t>
  </si>
  <si>
    <t xml:space="preserve">  6 856</t>
  </si>
  <si>
    <t xml:space="preserve">  7 248</t>
  </si>
  <si>
    <t xml:space="preserve">   646</t>
  </si>
  <si>
    <t xml:space="preserve">  2 105</t>
  </si>
  <si>
    <t xml:space="preserve">  2 099</t>
  </si>
  <si>
    <t xml:space="preserve">  5 187</t>
  </si>
  <si>
    <t xml:space="preserve">  5 467</t>
  </si>
  <si>
    <t xml:space="preserve">   423</t>
  </si>
  <si>
    <t xml:space="preserve">  1 850</t>
  </si>
  <si>
    <t xml:space="preserve">  1 793</t>
  </si>
  <si>
    <t xml:space="preserve">  5 148</t>
  </si>
  <si>
    <t xml:space="preserve">   722</t>
  </si>
  <si>
    <t xml:space="preserve">  1 062</t>
  </si>
  <si>
    <t xml:space="preserve">  1 030</t>
  </si>
  <si>
    <t xml:space="preserve">  3 432</t>
  </si>
  <si>
    <t xml:space="preserve">  3 628</t>
  </si>
  <si>
    <t xml:space="preserve">   639</t>
  </si>
  <si>
    <t xml:space="preserve">   348</t>
  </si>
  <si>
    <t xml:space="preserve">  1 097</t>
  </si>
  <si>
    <t xml:space="preserve">  1 146</t>
  </si>
  <si>
    <t xml:space="preserve">  1 091</t>
  </si>
  <si>
    <t xml:space="preserve">  3 433</t>
  </si>
  <si>
    <t xml:space="preserve">  3 640</t>
  </si>
  <si>
    <t xml:space="preserve">   328</t>
  </si>
  <si>
    <t xml:space="preserve">   489</t>
  </si>
  <si>
    <t xml:space="preserve">   805</t>
  </si>
  <si>
    <t xml:space="preserve">  1 939</t>
  </si>
  <si>
    <t xml:space="preserve">  1 862</t>
  </si>
  <si>
    <t xml:space="preserve">  1 858</t>
  </si>
  <si>
    <t xml:space="preserve">  5 451</t>
  </si>
  <si>
    <t xml:space="preserve">   599</t>
  </si>
  <si>
    <t xml:space="preserve">   553</t>
  </si>
  <si>
    <t xml:space="preserve">  3 053</t>
  </si>
  <si>
    <t xml:space="preserve">  2 978</t>
  </si>
  <si>
    <t xml:space="preserve">  7 367</t>
  </si>
  <si>
    <t xml:space="preserve">  1 245</t>
  </si>
  <si>
    <t xml:space="preserve">  3 038</t>
  </si>
  <si>
    <t xml:space="preserve">  3 057</t>
  </si>
  <si>
    <t xml:space="preserve">  3 037</t>
  </si>
  <si>
    <t xml:space="preserve">  6 858</t>
  </si>
  <si>
    <t xml:space="preserve">  7 267</t>
  </si>
  <si>
    <t xml:space="preserve">   554</t>
  </si>
  <si>
    <t xml:space="preserve">   692</t>
  </si>
  <si>
    <t xml:space="preserve">   620</t>
  </si>
  <si>
    <t xml:space="preserve">  4 543</t>
  </si>
  <si>
    <t xml:space="preserve">  4 405</t>
  </si>
  <si>
    <t xml:space="preserve">  4 393</t>
  </si>
  <si>
    <t xml:space="preserve">  9 546</t>
  </si>
  <si>
    <t xml:space="preserve">  9 672</t>
  </si>
  <si>
    <t xml:space="preserve">  1 491</t>
  </si>
  <si>
    <t xml:space="preserve">  1 347</t>
  </si>
  <si>
    <t xml:space="preserve">  1 500</t>
  </si>
  <si>
    <t xml:space="preserve">  1 360</t>
  </si>
  <si>
    <t xml:space="preserve">  1 324</t>
  </si>
  <si>
    <t xml:space="preserve">  1 348</t>
  </si>
  <si>
    <t xml:space="preserve">   834</t>
  </si>
  <si>
    <t xml:space="preserve">   530</t>
  </si>
  <si>
    <t xml:space="preserve">   975</t>
  </si>
  <si>
    <t xml:space="preserve">   685</t>
  </si>
  <si>
    <t xml:space="preserve">   640</t>
  </si>
  <si>
    <t xml:space="preserve">   226</t>
  </si>
  <si>
    <t xml:space="preserve">   616</t>
  </si>
  <si>
    <t>RK-10-2010-47,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</si>
</sst>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Tahoma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3" fillId="2" borderId="1" xfId="0" applyFill="1" applyBorder="1" applyAlignment="1">
      <alignment vertical="top" wrapText="1"/>
    </xf>
    <xf numFmtId="0" fontId="3" fillId="2" borderId="1" xfId="0" applyFill="1" applyBorder="1" applyAlignment="1">
      <alignment horizontal="center" vertical="top" wrapText="1"/>
    </xf>
    <xf numFmtId="0" fontId="3" fillId="2" borderId="1" xfId="0" applyFill="1" applyBorder="1" applyAlignment="1">
      <alignment horizontal="right" vertical="top" wrapText="1"/>
    </xf>
    <xf numFmtId="0" fontId="3" fillId="0" borderId="1" xfId="0" applyFill="1" applyBorder="1" applyAlignment="1">
      <alignment vertical="top" wrapText="1"/>
    </xf>
    <xf numFmtId="0" fontId="3" fillId="0" borderId="1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ill="1" applyBorder="1" applyAlignment="1">
      <alignment horizontal="right" vertical="top" wrapText="1"/>
    </xf>
    <xf numFmtId="3" fontId="3" fillId="2" borderId="1" xfId="0" applyNumberForma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center" vertical="top" wrapText="1"/>
    </xf>
    <xf numFmtId="0" fontId="3" fillId="2" borderId="2" xfId="0" applyFill="1" applyBorder="1" applyAlignment="1">
      <alignment vertical="top" wrapText="1"/>
    </xf>
    <xf numFmtId="0" fontId="3" fillId="2" borderId="1" xfId="0" applyFill="1" applyBorder="1" applyAlignment="1">
      <alignment vertical="top" wrapText="1"/>
    </xf>
    <xf numFmtId="0" fontId="3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ill="1" applyBorder="1" applyAlignment="1">
      <alignment horizontal="left" vertical="top" wrapText="1"/>
    </xf>
    <xf numFmtId="0" fontId="2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"/>
  <sheetViews>
    <sheetView showGridLines="0" tabSelected="1" workbookViewId="0" topLeftCell="C1">
      <selection activeCell="K1" sqref="K1:L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47.28125" style="0" customWidth="1"/>
    <col min="4" max="12" width="9.421875" style="0" customWidth="1"/>
  </cols>
  <sheetData>
    <row r="1" spans="11:12" ht="12.75">
      <c r="K1" s="19" t="s">
        <v>2341</v>
      </c>
      <c r="L1" s="19"/>
    </row>
    <row r="2" spans="1:12" ht="18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8" t="s">
        <v>1</v>
      </c>
      <c r="L2" s="18"/>
    </row>
    <row r="3" spans="1:12" ht="21" customHeight="1">
      <c r="A3" s="4"/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6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21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21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20" t="s">
        <v>54</v>
      </c>
      <c r="C7" s="20"/>
      <c r="D7" s="9" t="s">
        <v>55</v>
      </c>
      <c r="E7" s="9" t="s">
        <v>56</v>
      </c>
      <c r="F7" s="17">
        <v>693366</v>
      </c>
      <c r="G7" s="9" t="s">
        <v>57</v>
      </c>
      <c r="H7" s="9" t="s">
        <v>58</v>
      </c>
      <c r="I7" s="17">
        <v>689195</v>
      </c>
      <c r="J7" s="9" t="s">
        <v>59</v>
      </c>
      <c r="K7" s="9" t="s">
        <v>60</v>
      </c>
      <c r="L7" s="9" t="s">
        <v>61</v>
      </c>
    </row>
    <row r="8" spans="1:12" ht="12.75">
      <c r="A8" s="4"/>
      <c r="B8" s="10" t="s">
        <v>62</v>
      </c>
      <c r="C8" s="10" t="s">
        <v>63</v>
      </c>
      <c r="D8" s="11" t="s">
        <v>64</v>
      </c>
      <c r="E8" s="11" t="s">
        <v>65</v>
      </c>
      <c r="F8" s="11" t="s">
        <v>66</v>
      </c>
      <c r="G8" s="11" t="s">
        <v>67</v>
      </c>
      <c r="H8" s="11" t="s">
        <v>68</v>
      </c>
      <c r="I8" s="11" t="s">
        <v>69</v>
      </c>
      <c r="J8" s="11" t="s">
        <v>70</v>
      </c>
      <c r="K8" s="11" t="s">
        <v>71</v>
      </c>
      <c r="L8" s="11" t="s">
        <v>72</v>
      </c>
    </row>
    <row r="9" spans="1:12" ht="12.75">
      <c r="A9" s="4"/>
      <c r="B9" s="10" t="s">
        <v>73</v>
      </c>
      <c r="C9" s="10" t="s">
        <v>74</v>
      </c>
      <c r="D9" s="11" t="s">
        <v>75</v>
      </c>
      <c r="E9" s="11" t="s">
        <v>76</v>
      </c>
      <c r="F9" s="11" t="s">
        <v>77</v>
      </c>
      <c r="G9" s="11" t="s">
        <v>78</v>
      </c>
      <c r="H9" s="11" t="s">
        <v>79</v>
      </c>
      <c r="I9" s="11" t="s">
        <v>80</v>
      </c>
      <c r="J9" s="11" t="s">
        <v>81</v>
      </c>
      <c r="K9" s="11" t="s">
        <v>82</v>
      </c>
      <c r="L9" s="11" t="s">
        <v>83</v>
      </c>
    </row>
    <row r="10" spans="1:12" ht="12.75">
      <c r="A10" s="4"/>
      <c r="B10" s="10" t="s">
        <v>84</v>
      </c>
      <c r="C10" s="10" t="s">
        <v>85</v>
      </c>
      <c r="D10" s="11" t="s">
        <v>86</v>
      </c>
      <c r="E10" s="11" t="s">
        <v>87</v>
      </c>
      <c r="F10" s="11" t="s">
        <v>88</v>
      </c>
      <c r="G10" s="11" t="s">
        <v>89</v>
      </c>
      <c r="H10" s="11" t="s">
        <v>90</v>
      </c>
      <c r="I10" s="11" t="s">
        <v>91</v>
      </c>
      <c r="J10" s="11" t="s">
        <v>92</v>
      </c>
      <c r="K10" s="11" t="s">
        <v>93</v>
      </c>
      <c r="L10" s="11" t="s">
        <v>94</v>
      </c>
    </row>
    <row r="11" spans="1:12" ht="12.75">
      <c r="A11" s="4"/>
      <c r="B11" s="10" t="s">
        <v>95</v>
      </c>
      <c r="C11" s="10" t="s">
        <v>96</v>
      </c>
      <c r="D11" s="11" t="s">
        <v>97</v>
      </c>
      <c r="E11" s="11" t="s">
        <v>98</v>
      </c>
      <c r="F11" s="11" t="s">
        <v>99</v>
      </c>
      <c r="G11" s="11" t="s">
        <v>100</v>
      </c>
      <c r="H11" s="11" t="s">
        <v>101</v>
      </c>
      <c r="I11" s="11" t="s">
        <v>102</v>
      </c>
      <c r="J11" s="11" t="s">
        <v>103</v>
      </c>
      <c r="K11" s="11" t="s">
        <v>104</v>
      </c>
      <c r="L11" s="11" t="s">
        <v>105</v>
      </c>
    </row>
    <row r="12" spans="1:12" ht="12.75">
      <c r="A12" s="4"/>
      <c r="B12" s="10" t="s">
        <v>106</v>
      </c>
      <c r="C12" s="10" t="s">
        <v>107</v>
      </c>
      <c r="D12" s="11" t="s">
        <v>108</v>
      </c>
      <c r="E12" s="11" t="s">
        <v>109</v>
      </c>
      <c r="F12" s="11" t="s">
        <v>110</v>
      </c>
      <c r="G12" s="11" t="s">
        <v>111</v>
      </c>
      <c r="H12" s="11" t="s">
        <v>112</v>
      </c>
      <c r="I12" s="11" t="s">
        <v>113</v>
      </c>
      <c r="J12" s="11" t="s">
        <v>114</v>
      </c>
      <c r="K12" s="11" t="s">
        <v>115</v>
      </c>
      <c r="L12" s="11" t="s">
        <v>115</v>
      </c>
    </row>
    <row r="13" spans="1:12" ht="12.75">
      <c r="A13" s="4"/>
      <c r="B13" s="10" t="s">
        <v>116</v>
      </c>
      <c r="C13" s="10" t="s">
        <v>117</v>
      </c>
      <c r="D13" s="11" t="s">
        <v>118</v>
      </c>
      <c r="E13" s="11" t="s">
        <v>119</v>
      </c>
      <c r="F13" s="11" t="s">
        <v>120</v>
      </c>
      <c r="G13" s="11" t="s">
        <v>121</v>
      </c>
      <c r="H13" s="11" t="s">
        <v>122</v>
      </c>
      <c r="I13" s="11" t="s">
        <v>123</v>
      </c>
      <c r="J13" s="11" t="s">
        <v>124</v>
      </c>
      <c r="K13" s="11" t="s">
        <v>125</v>
      </c>
      <c r="L13" s="11" t="s">
        <v>126</v>
      </c>
    </row>
    <row r="14" spans="1:12" ht="12.75">
      <c r="A14" s="4"/>
      <c r="B14" s="10" t="s">
        <v>127</v>
      </c>
      <c r="C14" s="10" t="s">
        <v>128</v>
      </c>
      <c r="D14" s="11" t="s">
        <v>129</v>
      </c>
      <c r="E14" s="11" t="s">
        <v>130</v>
      </c>
      <c r="F14" s="11" t="s">
        <v>131</v>
      </c>
      <c r="G14" s="11" t="s">
        <v>132</v>
      </c>
      <c r="H14" s="11" t="s">
        <v>133</v>
      </c>
      <c r="I14" s="11" t="s">
        <v>134</v>
      </c>
      <c r="J14" s="11" t="s">
        <v>135</v>
      </c>
      <c r="K14" s="11" t="s">
        <v>136</v>
      </c>
      <c r="L14" s="11" t="s">
        <v>137</v>
      </c>
    </row>
    <row r="15" spans="1:12" ht="12.75">
      <c r="A15" s="4"/>
      <c r="B15" s="10" t="s">
        <v>138</v>
      </c>
      <c r="C15" s="10" t="s">
        <v>139</v>
      </c>
      <c r="D15" s="11" t="s">
        <v>140</v>
      </c>
      <c r="E15" s="11" t="s">
        <v>141</v>
      </c>
      <c r="F15" s="11" t="s">
        <v>142</v>
      </c>
      <c r="G15" s="11" t="s">
        <v>143</v>
      </c>
      <c r="H15" s="11" t="s">
        <v>144</v>
      </c>
      <c r="I15" s="11" t="s">
        <v>145</v>
      </c>
      <c r="J15" s="11" t="s">
        <v>146</v>
      </c>
      <c r="K15" s="11" t="s">
        <v>147</v>
      </c>
      <c r="L15" s="11" t="s">
        <v>148</v>
      </c>
    </row>
    <row r="16" spans="1:12" ht="12.75">
      <c r="A16" s="4"/>
      <c r="B16" s="10" t="s">
        <v>149</v>
      </c>
      <c r="C16" s="10" t="s">
        <v>150</v>
      </c>
      <c r="D16" s="11" t="s">
        <v>151</v>
      </c>
      <c r="E16" s="11" t="s">
        <v>152</v>
      </c>
      <c r="F16" s="11" t="s">
        <v>153</v>
      </c>
      <c r="G16" s="11" t="s">
        <v>154</v>
      </c>
      <c r="H16" s="11" t="s">
        <v>155</v>
      </c>
      <c r="I16" s="11" t="s">
        <v>153</v>
      </c>
      <c r="J16" s="11" t="s">
        <v>156</v>
      </c>
      <c r="K16" s="11" t="s">
        <v>157</v>
      </c>
      <c r="L16" s="11" t="s">
        <v>158</v>
      </c>
    </row>
    <row r="17" spans="1:12" ht="12.75">
      <c r="A17" s="4"/>
      <c r="B17" s="10" t="s">
        <v>159</v>
      </c>
      <c r="C17" s="10" t="s">
        <v>160</v>
      </c>
      <c r="D17" s="11" t="s">
        <v>161</v>
      </c>
      <c r="E17" s="11" t="s">
        <v>162</v>
      </c>
      <c r="F17" s="11" t="s">
        <v>163</v>
      </c>
      <c r="G17" s="11" t="s">
        <v>164</v>
      </c>
      <c r="H17" s="11" t="s">
        <v>165</v>
      </c>
      <c r="I17" s="11" t="s">
        <v>163</v>
      </c>
      <c r="J17" s="11" t="s">
        <v>166</v>
      </c>
      <c r="K17" s="11" t="s">
        <v>167</v>
      </c>
      <c r="L17" s="11" t="s">
        <v>158</v>
      </c>
    </row>
    <row r="18" spans="1:12" ht="12.75">
      <c r="A18" s="4"/>
      <c r="B18" s="10" t="s">
        <v>168</v>
      </c>
      <c r="C18" s="10" t="s">
        <v>169</v>
      </c>
      <c r="D18" s="11" t="s">
        <v>170</v>
      </c>
      <c r="E18" s="11" t="s">
        <v>171</v>
      </c>
      <c r="F18" s="11" t="s">
        <v>172</v>
      </c>
      <c r="G18" s="11" t="s">
        <v>173</v>
      </c>
      <c r="H18" s="11" t="s">
        <v>171</v>
      </c>
      <c r="I18" s="11" t="s">
        <v>172</v>
      </c>
      <c r="J18" s="11" t="s">
        <v>174</v>
      </c>
      <c r="K18" s="11" t="s">
        <v>158</v>
      </c>
      <c r="L18" s="11" t="s">
        <v>158</v>
      </c>
    </row>
    <row r="19" spans="1:12" ht="12.75">
      <c r="A19" s="4"/>
      <c r="B19" s="10" t="s">
        <v>175</v>
      </c>
      <c r="C19" s="10" t="s">
        <v>176</v>
      </c>
      <c r="D19" s="11" t="s">
        <v>177</v>
      </c>
      <c r="E19" s="11" t="s">
        <v>178</v>
      </c>
      <c r="F19" s="11" t="s">
        <v>179</v>
      </c>
      <c r="G19" s="11" t="s">
        <v>180</v>
      </c>
      <c r="H19" s="11" t="s">
        <v>181</v>
      </c>
      <c r="I19" s="11" t="s">
        <v>182</v>
      </c>
      <c r="J19" s="11" t="s">
        <v>183</v>
      </c>
      <c r="K19" s="11" t="s">
        <v>184</v>
      </c>
      <c r="L19" s="11" t="s">
        <v>185</v>
      </c>
    </row>
    <row r="20" spans="1:12" ht="12.75">
      <c r="A20" s="4"/>
      <c r="B20" s="10" t="s">
        <v>186</v>
      </c>
      <c r="C20" s="10" t="s">
        <v>187</v>
      </c>
      <c r="D20" s="11" t="s">
        <v>188</v>
      </c>
      <c r="E20" s="11" t="s">
        <v>189</v>
      </c>
      <c r="F20" s="15">
        <f>35869-7152</f>
        <v>28717</v>
      </c>
      <c r="G20" s="11" t="s">
        <v>190</v>
      </c>
      <c r="H20" s="11" t="s">
        <v>191</v>
      </c>
      <c r="I20" s="16">
        <v>28717</v>
      </c>
      <c r="J20" s="11" t="s">
        <v>192</v>
      </c>
      <c r="K20" s="11" t="s">
        <v>193</v>
      </c>
      <c r="L20" s="11" t="s">
        <v>158</v>
      </c>
    </row>
    <row r="21" spans="1:12" ht="21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8.5" customHeight="1">
      <c r="A22" s="4"/>
      <c r="B22" s="21"/>
      <c r="C22" s="21"/>
      <c r="D22" s="22" t="s">
        <v>194</v>
      </c>
      <c r="E22" s="22"/>
      <c r="F22" s="22"/>
      <c r="G22" s="22" t="s">
        <v>195</v>
      </c>
      <c r="H22" s="22"/>
      <c r="I22" s="22"/>
      <c r="J22" s="22" t="s">
        <v>196</v>
      </c>
      <c r="K22" s="22"/>
      <c r="L22" s="22"/>
    </row>
    <row r="23" spans="1:12" ht="22.5">
      <c r="A23" s="4"/>
      <c r="B23" s="21"/>
      <c r="C23" s="21"/>
      <c r="D23" s="8" t="s">
        <v>51</v>
      </c>
      <c r="E23" s="8" t="s">
        <v>52</v>
      </c>
      <c r="F23" s="8" t="s">
        <v>53</v>
      </c>
      <c r="G23" s="8" t="s">
        <v>51</v>
      </c>
      <c r="H23" s="8" t="s">
        <v>52</v>
      </c>
      <c r="I23" s="8" t="s">
        <v>53</v>
      </c>
      <c r="J23" s="8" t="s">
        <v>51</v>
      </c>
      <c r="K23" s="8" t="s">
        <v>52</v>
      </c>
      <c r="L23" s="8" t="s">
        <v>53</v>
      </c>
    </row>
    <row r="24" spans="1:12" ht="12.75">
      <c r="A24" s="4"/>
      <c r="B24" s="20" t="s">
        <v>54</v>
      </c>
      <c r="C24" s="20"/>
      <c r="D24" s="9" t="s">
        <v>197</v>
      </c>
      <c r="E24" s="9" t="s">
        <v>198</v>
      </c>
      <c r="F24" s="9" t="s">
        <v>199</v>
      </c>
      <c r="G24" s="9" t="s">
        <v>200</v>
      </c>
      <c r="H24" s="9" t="s">
        <v>201</v>
      </c>
      <c r="I24" s="9">
        <v>26</v>
      </c>
      <c r="J24" s="9" t="s">
        <v>202</v>
      </c>
      <c r="K24" s="9" t="s">
        <v>203</v>
      </c>
      <c r="L24" s="9" t="s">
        <v>204</v>
      </c>
    </row>
    <row r="25" spans="1:12" ht="12.75">
      <c r="A25" s="4"/>
      <c r="B25" s="10" t="s">
        <v>62</v>
      </c>
      <c r="C25" s="10" t="s">
        <v>63</v>
      </c>
      <c r="D25" s="11" t="s">
        <v>205</v>
      </c>
      <c r="E25" s="11" t="s">
        <v>206</v>
      </c>
      <c r="F25" s="11" t="s">
        <v>207</v>
      </c>
      <c r="G25" s="11" t="s">
        <v>208</v>
      </c>
      <c r="H25" s="11" t="s">
        <v>209</v>
      </c>
      <c r="I25" s="11" t="s">
        <v>135</v>
      </c>
      <c r="J25" s="11" t="s">
        <v>210</v>
      </c>
      <c r="K25" s="11" t="s">
        <v>211</v>
      </c>
      <c r="L25" s="11" t="s">
        <v>212</v>
      </c>
    </row>
    <row r="26" spans="1:12" ht="12.75">
      <c r="A26" s="4"/>
      <c r="B26" s="10" t="s">
        <v>73</v>
      </c>
      <c r="C26" s="10" t="s">
        <v>74</v>
      </c>
      <c r="D26" s="11" t="s">
        <v>213</v>
      </c>
      <c r="E26" s="11" t="s">
        <v>214</v>
      </c>
      <c r="F26" s="11" t="s">
        <v>215</v>
      </c>
      <c r="G26" s="11" t="s">
        <v>216</v>
      </c>
      <c r="H26" s="11" t="s">
        <v>217</v>
      </c>
      <c r="I26" s="11" t="s">
        <v>158</v>
      </c>
      <c r="J26" s="11" t="s">
        <v>218</v>
      </c>
      <c r="K26" s="11" t="s">
        <v>219</v>
      </c>
      <c r="L26" s="11" t="s">
        <v>220</v>
      </c>
    </row>
    <row r="27" spans="1:12" ht="12.75">
      <c r="A27" s="4"/>
      <c r="B27" s="10" t="s">
        <v>84</v>
      </c>
      <c r="C27" s="10" t="s">
        <v>85</v>
      </c>
      <c r="D27" s="11" t="s">
        <v>221</v>
      </c>
      <c r="E27" s="11" t="s">
        <v>222</v>
      </c>
      <c r="F27" s="11" t="s">
        <v>223</v>
      </c>
      <c r="G27" s="11" t="s">
        <v>224</v>
      </c>
      <c r="H27" s="11" t="s">
        <v>225</v>
      </c>
      <c r="I27" s="11" t="s">
        <v>158</v>
      </c>
      <c r="J27" s="11" t="s">
        <v>226</v>
      </c>
      <c r="K27" s="11" t="s">
        <v>227</v>
      </c>
      <c r="L27" s="11" t="s">
        <v>228</v>
      </c>
    </row>
    <row r="28" spans="1:12" ht="12.75">
      <c r="A28" s="4"/>
      <c r="B28" s="10" t="s">
        <v>95</v>
      </c>
      <c r="C28" s="10" t="s">
        <v>96</v>
      </c>
      <c r="D28" s="11" t="s">
        <v>229</v>
      </c>
      <c r="E28" s="11" t="s">
        <v>230</v>
      </c>
      <c r="F28" s="11" t="s">
        <v>231</v>
      </c>
      <c r="G28" s="11" t="s">
        <v>232</v>
      </c>
      <c r="H28" s="11" t="s">
        <v>233</v>
      </c>
      <c r="I28" s="11" t="s">
        <v>158</v>
      </c>
      <c r="J28" s="11" t="s">
        <v>234</v>
      </c>
      <c r="K28" s="11" t="s">
        <v>235</v>
      </c>
      <c r="L28" s="11" t="s">
        <v>236</v>
      </c>
    </row>
    <row r="29" spans="1:12" ht="12.75">
      <c r="A29" s="4"/>
      <c r="B29" s="10" t="s">
        <v>106</v>
      </c>
      <c r="C29" s="10" t="s">
        <v>107</v>
      </c>
      <c r="D29" s="11" t="s">
        <v>237</v>
      </c>
      <c r="E29" s="11" t="s">
        <v>238</v>
      </c>
      <c r="F29" s="11" t="s">
        <v>239</v>
      </c>
      <c r="G29" s="11" t="s">
        <v>240</v>
      </c>
      <c r="H29" s="11" t="s">
        <v>241</v>
      </c>
      <c r="I29" s="11" t="s">
        <v>158</v>
      </c>
      <c r="J29" s="11" t="s">
        <v>242</v>
      </c>
      <c r="K29" s="11" t="s">
        <v>243</v>
      </c>
      <c r="L29" s="11" t="s">
        <v>244</v>
      </c>
    </row>
    <row r="30" spans="1:12" ht="12.75">
      <c r="A30" s="4"/>
      <c r="B30" s="10" t="s">
        <v>116</v>
      </c>
      <c r="C30" s="10" t="s">
        <v>117</v>
      </c>
      <c r="D30" s="11" t="s">
        <v>245</v>
      </c>
      <c r="E30" s="11" t="s">
        <v>246</v>
      </c>
      <c r="F30" s="11" t="s">
        <v>247</v>
      </c>
      <c r="G30" s="11" t="s">
        <v>158</v>
      </c>
      <c r="H30" s="11" t="s">
        <v>158</v>
      </c>
      <c r="I30" s="11" t="s">
        <v>158</v>
      </c>
      <c r="J30" s="11" t="s">
        <v>248</v>
      </c>
      <c r="K30" s="11" t="s">
        <v>249</v>
      </c>
      <c r="L30" s="11" t="s">
        <v>250</v>
      </c>
    </row>
    <row r="31" spans="1:12" ht="12.75">
      <c r="A31" s="4"/>
      <c r="B31" s="10" t="s">
        <v>127</v>
      </c>
      <c r="C31" s="10" t="s">
        <v>128</v>
      </c>
      <c r="D31" s="11" t="s">
        <v>251</v>
      </c>
      <c r="E31" s="11" t="s">
        <v>252</v>
      </c>
      <c r="F31" s="11" t="s">
        <v>253</v>
      </c>
      <c r="G31" s="11" t="s">
        <v>254</v>
      </c>
      <c r="H31" s="11" t="s">
        <v>255</v>
      </c>
      <c r="I31" s="11" t="s">
        <v>158</v>
      </c>
      <c r="J31" s="11" t="s">
        <v>185</v>
      </c>
      <c r="K31" s="11" t="s">
        <v>256</v>
      </c>
      <c r="L31" s="11" t="s">
        <v>257</v>
      </c>
    </row>
    <row r="32" spans="1:12" ht="12.75">
      <c r="A32" s="4"/>
      <c r="B32" s="10" t="s">
        <v>138</v>
      </c>
      <c r="C32" s="10" t="s">
        <v>139</v>
      </c>
      <c r="D32" s="11" t="s">
        <v>258</v>
      </c>
      <c r="E32" s="11" t="s">
        <v>259</v>
      </c>
      <c r="F32" s="11" t="s">
        <v>260</v>
      </c>
      <c r="G32" s="11" t="s">
        <v>261</v>
      </c>
      <c r="H32" s="11" t="s">
        <v>262</v>
      </c>
      <c r="I32" s="11" t="s">
        <v>158</v>
      </c>
      <c r="J32" s="11" t="s">
        <v>263</v>
      </c>
      <c r="K32" s="11" t="s">
        <v>264</v>
      </c>
      <c r="L32" s="11" t="s">
        <v>265</v>
      </c>
    </row>
    <row r="33" spans="1:12" ht="12.75">
      <c r="A33" s="4"/>
      <c r="B33" s="10" t="s">
        <v>149</v>
      </c>
      <c r="C33" s="10" t="s">
        <v>150</v>
      </c>
      <c r="D33" s="11" t="s">
        <v>158</v>
      </c>
      <c r="E33" s="11" t="s">
        <v>158</v>
      </c>
      <c r="F33" s="11" t="s">
        <v>158</v>
      </c>
      <c r="G33" s="11" t="s">
        <v>266</v>
      </c>
      <c r="H33" s="11" t="s">
        <v>267</v>
      </c>
      <c r="I33" s="11" t="s">
        <v>158</v>
      </c>
      <c r="J33" s="11" t="s">
        <v>268</v>
      </c>
      <c r="K33" s="11" t="s">
        <v>269</v>
      </c>
      <c r="L33" s="11" t="s">
        <v>153</v>
      </c>
    </row>
    <row r="34" spans="1:12" ht="12.75">
      <c r="A34" s="4"/>
      <c r="B34" s="10" t="s">
        <v>159</v>
      </c>
      <c r="C34" s="10" t="s">
        <v>160</v>
      </c>
      <c r="D34" s="11" t="s">
        <v>270</v>
      </c>
      <c r="E34" s="11" t="s">
        <v>126</v>
      </c>
      <c r="F34" s="11" t="s">
        <v>158</v>
      </c>
      <c r="G34" s="11" t="s">
        <v>271</v>
      </c>
      <c r="H34" s="11" t="s">
        <v>272</v>
      </c>
      <c r="I34" s="11" t="s">
        <v>158</v>
      </c>
      <c r="J34" s="11" t="s">
        <v>273</v>
      </c>
      <c r="K34" s="11" t="s">
        <v>274</v>
      </c>
      <c r="L34" s="11" t="s">
        <v>163</v>
      </c>
    </row>
    <row r="35" spans="1:12" ht="12.75">
      <c r="A35" s="4"/>
      <c r="B35" s="10" t="s">
        <v>168</v>
      </c>
      <c r="C35" s="10" t="s">
        <v>169</v>
      </c>
      <c r="D35" s="11" t="s">
        <v>275</v>
      </c>
      <c r="E35" s="11" t="s">
        <v>276</v>
      </c>
      <c r="F35" s="11" t="s">
        <v>277</v>
      </c>
      <c r="G35" s="11" t="s">
        <v>158</v>
      </c>
      <c r="H35" s="11" t="s">
        <v>278</v>
      </c>
      <c r="I35" s="11" t="s">
        <v>158</v>
      </c>
      <c r="J35" s="11" t="s">
        <v>279</v>
      </c>
      <c r="K35" s="11" t="s">
        <v>280</v>
      </c>
      <c r="L35" s="11" t="s">
        <v>281</v>
      </c>
    </row>
    <row r="36" spans="1:12" ht="12.75">
      <c r="A36" s="4"/>
      <c r="B36" s="10" t="s">
        <v>175</v>
      </c>
      <c r="C36" s="10" t="s">
        <v>176</v>
      </c>
      <c r="D36" s="11" t="s">
        <v>282</v>
      </c>
      <c r="E36" s="11" t="s">
        <v>283</v>
      </c>
      <c r="F36" s="11" t="s">
        <v>284</v>
      </c>
      <c r="G36" s="11" t="s">
        <v>285</v>
      </c>
      <c r="H36" s="11" t="s">
        <v>286</v>
      </c>
      <c r="I36" s="11" t="s">
        <v>158</v>
      </c>
      <c r="J36" s="11" t="s">
        <v>287</v>
      </c>
      <c r="K36" s="11" t="s">
        <v>288</v>
      </c>
      <c r="L36" s="11" t="s">
        <v>289</v>
      </c>
    </row>
    <row r="37" spans="1:12" ht="12.75">
      <c r="A37" s="4"/>
      <c r="B37" s="10" t="s">
        <v>186</v>
      </c>
      <c r="C37" s="10" t="s">
        <v>187</v>
      </c>
      <c r="D37" s="11" t="s">
        <v>290</v>
      </c>
      <c r="E37" s="11" t="s">
        <v>291</v>
      </c>
      <c r="F37" s="11" t="s">
        <v>292</v>
      </c>
      <c r="G37" s="11" t="s">
        <v>293</v>
      </c>
      <c r="H37" s="11" t="s">
        <v>294</v>
      </c>
      <c r="I37" s="11">
        <v>0</v>
      </c>
      <c r="J37" s="11" t="s">
        <v>295</v>
      </c>
      <c r="K37" s="11" t="s">
        <v>296</v>
      </c>
      <c r="L37" s="11" t="s">
        <v>297</v>
      </c>
    </row>
    <row r="38" spans="1:12" ht="21" customHeight="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28.5" customHeight="1">
      <c r="A39" s="4"/>
      <c r="B39" s="21"/>
      <c r="C39" s="21"/>
      <c r="D39" s="23" t="s">
        <v>2</v>
      </c>
      <c r="E39" s="22"/>
      <c r="F39" s="22"/>
      <c r="G39" s="22" t="s">
        <v>298</v>
      </c>
      <c r="H39" s="22"/>
      <c r="I39" s="22"/>
      <c r="J39" s="22" t="s">
        <v>299</v>
      </c>
      <c r="K39" s="22"/>
      <c r="L39" s="22"/>
    </row>
    <row r="40" spans="1:12" ht="22.5">
      <c r="A40" s="4"/>
      <c r="B40" s="21"/>
      <c r="C40" s="21"/>
      <c r="D40" s="8" t="s">
        <v>51</v>
      </c>
      <c r="E40" s="8" t="s">
        <v>52</v>
      </c>
      <c r="F40" s="8" t="s">
        <v>53</v>
      </c>
      <c r="G40" s="8" t="s">
        <v>51</v>
      </c>
      <c r="H40" s="8" t="s">
        <v>52</v>
      </c>
      <c r="I40" s="8" t="s">
        <v>53</v>
      </c>
      <c r="J40" s="8" t="s">
        <v>51</v>
      </c>
      <c r="K40" s="8" t="s">
        <v>52</v>
      </c>
      <c r="L40" s="8" t="s">
        <v>53</v>
      </c>
    </row>
    <row r="41" spans="1:12" ht="12.75">
      <c r="A41" s="4"/>
      <c r="B41" s="20" t="s">
        <v>54</v>
      </c>
      <c r="C41" s="20"/>
      <c r="D41" s="9" t="s">
        <v>300</v>
      </c>
      <c r="E41" s="9" t="s">
        <v>301</v>
      </c>
      <c r="F41" s="9" t="s">
        <v>302</v>
      </c>
      <c r="G41" s="9" t="s">
        <v>303</v>
      </c>
      <c r="H41" s="9" t="s">
        <v>304</v>
      </c>
      <c r="I41" s="9" t="s">
        <v>305</v>
      </c>
      <c r="J41" s="9" t="s">
        <v>306</v>
      </c>
      <c r="K41" s="9" t="s">
        <v>307</v>
      </c>
      <c r="L41" s="9" t="s">
        <v>308</v>
      </c>
    </row>
    <row r="42" spans="1:12" ht="12.75">
      <c r="A42" s="4"/>
      <c r="B42" s="10" t="s">
        <v>62</v>
      </c>
      <c r="C42" s="10" t="s">
        <v>63</v>
      </c>
      <c r="D42" s="11" t="s">
        <v>309</v>
      </c>
      <c r="E42" s="11" t="s">
        <v>310</v>
      </c>
      <c r="F42" s="11" t="s">
        <v>311</v>
      </c>
      <c r="G42" s="11" t="s">
        <v>312</v>
      </c>
      <c r="H42" s="11" t="s">
        <v>313</v>
      </c>
      <c r="I42" s="11" t="s">
        <v>314</v>
      </c>
      <c r="J42" s="11" t="s">
        <v>315</v>
      </c>
      <c r="K42" s="11" t="s">
        <v>316</v>
      </c>
      <c r="L42" s="11" t="s">
        <v>317</v>
      </c>
    </row>
    <row r="43" spans="1:12" ht="12.75">
      <c r="A43" s="4"/>
      <c r="B43" s="10" t="s">
        <v>73</v>
      </c>
      <c r="C43" s="10" t="s">
        <v>74</v>
      </c>
      <c r="D43" s="11" t="s">
        <v>318</v>
      </c>
      <c r="E43" s="11" t="s">
        <v>319</v>
      </c>
      <c r="F43" s="11" t="s">
        <v>320</v>
      </c>
      <c r="G43" s="11" t="s">
        <v>321</v>
      </c>
      <c r="H43" s="11" t="s">
        <v>322</v>
      </c>
      <c r="I43" s="11" t="s">
        <v>140</v>
      </c>
      <c r="J43" s="11" t="s">
        <v>323</v>
      </c>
      <c r="K43" s="11" t="s">
        <v>324</v>
      </c>
      <c r="L43" s="11" t="s">
        <v>325</v>
      </c>
    </row>
    <row r="44" spans="1:12" ht="12.75">
      <c r="A44" s="4"/>
      <c r="B44" s="10" t="s">
        <v>84</v>
      </c>
      <c r="C44" s="10" t="s">
        <v>85</v>
      </c>
      <c r="D44" s="11" t="s">
        <v>326</v>
      </c>
      <c r="E44" s="11" t="s">
        <v>327</v>
      </c>
      <c r="F44" s="11" t="s">
        <v>328</v>
      </c>
      <c r="G44" s="11" t="s">
        <v>329</v>
      </c>
      <c r="H44" s="11" t="s">
        <v>330</v>
      </c>
      <c r="I44" s="11" t="s">
        <v>331</v>
      </c>
      <c r="J44" s="11" t="s">
        <v>332</v>
      </c>
      <c r="K44" s="11" t="s">
        <v>333</v>
      </c>
      <c r="L44" s="11" t="s">
        <v>334</v>
      </c>
    </row>
    <row r="45" spans="1:12" ht="12.75">
      <c r="A45" s="4"/>
      <c r="B45" s="10" t="s">
        <v>95</v>
      </c>
      <c r="C45" s="10" t="s">
        <v>96</v>
      </c>
      <c r="D45" s="11" t="s">
        <v>335</v>
      </c>
      <c r="E45" s="11" t="s">
        <v>336</v>
      </c>
      <c r="F45" s="11" t="s">
        <v>337</v>
      </c>
      <c r="G45" s="11" t="s">
        <v>338</v>
      </c>
      <c r="H45" s="11" t="s">
        <v>339</v>
      </c>
      <c r="I45" s="11" t="s">
        <v>340</v>
      </c>
      <c r="J45" s="11" t="s">
        <v>341</v>
      </c>
      <c r="K45" s="11" t="s">
        <v>342</v>
      </c>
      <c r="L45" s="11" t="s">
        <v>343</v>
      </c>
    </row>
    <row r="46" spans="1:12" ht="12.75">
      <c r="A46" s="4"/>
      <c r="B46" s="10" t="s">
        <v>106</v>
      </c>
      <c r="C46" s="10" t="s">
        <v>107</v>
      </c>
      <c r="D46" s="11" t="s">
        <v>344</v>
      </c>
      <c r="E46" s="11" t="s">
        <v>345</v>
      </c>
      <c r="F46" s="11" t="s">
        <v>346</v>
      </c>
      <c r="G46" s="11" t="s">
        <v>347</v>
      </c>
      <c r="H46" s="11" t="s">
        <v>348</v>
      </c>
      <c r="I46" s="11" t="s">
        <v>349</v>
      </c>
      <c r="J46" s="11" t="s">
        <v>350</v>
      </c>
      <c r="K46" s="11" t="s">
        <v>351</v>
      </c>
      <c r="L46" s="11" t="s">
        <v>352</v>
      </c>
    </row>
    <row r="47" spans="1:12" ht="12.75">
      <c r="A47" s="4"/>
      <c r="B47" s="10" t="s">
        <v>116</v>
      </c>
      <c r="C47" s="10" t="s">
        <v>117</v>
      </c>
      <c r="D47" s="11" t="s">
        <v>353</v>
      </c>
      <c r="E47" s="11" t="s">
        <v>354</v>
      </c>
      <c r="F47" s="11" t="s">
        <v>355</v>
      </c>
      <c r="G47" s="11" t="s">
        <v>237</v>
      </c>
      <c r="H47" s="11" t="s">
        <v>356</v>
      </c>
      <c r="I47" s="11" t="s">
        <v>357</v>
      </c>
      <c r="J47" s="11" t="s">
        <v>358</v>
      </c>
      <c r="K47" s="11" t="s">
        <v>359</v>
      </c>
      <c r="L47" s="11" t="s">
        <v>360</v>
      </c>
    </row>
    <row r="48" spans="1:12" ht="12.75">
      <c r="A48" s="4"/>
      <c r="B48" s="10" t="s">
        <v>127</v>
      </c>
      <c r="C48" s="10" t="s">
        <v>128</v>
      </c>
      <c r="D48" s="11" t="s">
        <v>361</v>
      </c>
      <c r="E48" s="11" t="s">
        <v>362</v>
      </c>
      <c r="F48" s="11" t="s">
        <v>363</v>
      </c>
      <c r="G48" s="11" t="s">
        <v>364</v>
      </c>
      <c r="H48" s="11" t="s">
        <v>365</v>
      </c>
      <c r="I48" s="11" t="s">
        <v>366</v>
      </c>
      <c r="J48" s="11" t="s">
        <v>367</v>
      </c>
      <c r="K48" s="11" t="s">
        <v>368</v>
      </c>
      <c r="L48" s="11" t="s">
        <v>369</v>
      </c>
    </row>
    <row r="49" spans="1:12" ht="12.75">
      <c r="A49" s="4"/>
      <c r="B49" s="10" t="s">
        <v>138</v>
      </c>
      <c r="C49" s="10" t="s">
        <v>139</v>
      </c>
      <c r="D49" s="11" t="s">
        <v>370</v>
      </c>
      <c r="E49" s="11" t="s">
        <v>371</v>
      </c>
      <c r="F49" s="11" t="s">
        <v>372</v>
      </c>
      <c r="G49" s="11" t="s">
        <v>373</v>
      </c>
      <c r="H49" s="11" t="s">
        <v>374</v>
      </c>
      <c r="I49" s="11" t="s">
        <v>375</v>
      </c>
      <c r="J49" s="11" t="s">
        <v>376</v>
      </c>
      <c r="K49" s="11" t="s">
        <v>377</v>
      </c>
      <c r="L49" s="11" t="s">
        <v>378</v>
      </c>
    </row>
    <row r="50" spans="1:12" ht="12.75">
      <c r="A50" s="4"/>
      <c r="B50" s="10" t="s">
        <v>149</v>
      </c>
      <c r="C50" s="10" t="s">
        <v>150</v>
      </c>
      <c r="D50" s="11" t="s">
        <v>379</v>
      </c>
      <c r="E50" s="11" t="s">
        <v>380</v>
      </c>
      <c r="F50" s="11" t="s">
        <v>381</v>
      </c>
      <c r="G50" s="11" t="s">
        <v>382</v>
      </c>
      <c r="H50" s="11" t="s">
        <v>383</v>
      </c>
      <c r="I50" s="11" t="s">
        <v>156</v>
      </c>
      <c r="J50" s="11" t="s">
        <v>158</v>
      </c>
      <c r="K50" s="11" t="s">
        <v>158</v>
      </c>
      <c r="L50" s="11" t="s">
        <v>156</v>
      </c>
    </row>
    <row r="51" spans="1:12" ht="12.75">
      <c r="A51" s="4"/>
      <c r="B51" s="10" t="s">
        <v>159</v>
      </c>
      <c r="C51" s="10" t="s">
        <v>160</v>
      </c>
      <c r="D51" s="11" t="s">
        <v>384</v>
      </c>
      <c r="E51" s="11" t="s">
        <v>385</v>
      </c>
      <c r="F51" s="11" t="s">
        <v>386</v>
      </c>
      <c r="G51" s="11" t="s">
        <v>387</v>
      </c>
      <c r="H51" s="11" t="s">
        <v>388</v>
      </c>
      <c r="I51" s="11" t="s">
        <v>389</v>
      </c>
      <c r="J51" s="11" t="s">
        <v>390</v>
      </c>
      <c r="K51" s="11" t="s">
        <v>391</v>
      </c>
      <c r="L51" s="11" t="s">
        <v>392</v>
      </c>
    </row>
    <row r="52" spans="1:12" ht="12.75">
      <c r="A52" s="4"/>
      <c r="B52" s="10" t="s">
        <v>168</v>
      </c>
      <c r="C52" s="10" t="s">
        <v>169</v>
      </c>
      <c r="D52" s="11" t="s">
        <v>393</v>
      </c>
      <c r="E52" s="11" t="s">
        <v>394</v>
      </c>
      <c r="F52" s="11" t="s">
        <v>395</v>
      </c>
      <c r="G52" s="11" t="s">
        <v>158</v>
      </c>
      <c r="H52" s="11" t="s">
        <v>396</v>
      </c>
      <c r="I52" s="11" t="s">
        <v>397</v>
      </c>
      <c r="J52" s="11" t="s">
        <v>137</v>
      </c>
      <c r="K52" s="11" t="s">
        <v>398</v>
      </c>
      <c r="L52" s="11" t="s">
        <v>183</v>
      </c>
    </row>
    <row r="53" spans="1:12" ht="12.75">
      <c r="A53" s="4"/>
      <c r="B53" s="10" t="s">
        <v>175</v>
      </c>
      <c r="C53" s="10" t="s">
        <v>176</v>
      </c>
      <c r="D53" s="11" t="s">
        <v>399</v>
      </c>
      <c r="E53" s="11" t="s">
        <v>400</v>
      </c>
      <c r="F53" s="11" t="s">
        <v>401</v>
      </c>
      <c r="G53" s="11" t="s">
        <v>402</v>
      </c>
      <c r="H53" s="11" t="s">
        <v>403</v>
      </c>
      <c r="I53" s="11" t="s">
        <v>404</v>
      </c>
      <c r="J53" s="11" t="s">
        <v>405</v>
      </c>
      <c r="K53" s="11" t="s">
        <v>394</v>
      </c>
      <c r="L53" s="11" t="s">
        <v>406</v>
      </c>
    </row>
    <row r="54" spans="1:12" ht="12.75">
      <c r="A54" s="4"/>
      <c r="B54" s="10" t="s">
        <v>186</v>
      </c>
      <c r="C54" s="10" t="s">
        <v>187</v>
      </c>
      <c r="D54" s="11" t="s">
        <v>407</v>
      </c>
      <c r="E54" s="11" t="s">
        <v>408</v>
      </c>
      <c r="F54" s="11" t="s">
        <v>409</v>
      </c>
      <c r="G54" s="11" t="s">
        <v>410</v>
      </c>
      <c r="H54" s="11" t="s">
        <v>411</v>
      </c>
      <c r="I54" s="11" t="s">
        <v>412</v>
      </c>
      <c r="J54" s="11" t="s">
        <v>413</v>
      </c>
      <c r="K54" s="11" t="s">
        <v>414</v>
      </c>
      <c r="L54" s="11" t="s">
        <v>415</v>
      </c>
    </row>
    <row r="55" spans="1:12" ht="21" customHeight="1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8.5" customHeight="1">
      <c r="A56" s="4"/>
      <c r="B56" s="21"/>
      <c r="C56" s="21"/>
      <c r="D56" s="22" t="s">
        <v>416</v>
      </c>
      <c r="E56" s="22"/>
      <c r="F56" s="22"/>
      <c r="G56" s="22" t="s">
        <v>417</v>
      </c>
      <c r="H56" s="22"/>
      <c r="I56" s="22"/>
      <c r="J56" s="6"/>
      <c r="K56" s="6"/>
      <c r="L56" s="6"/>
    </row>
    <row r="57" spans="1:12" ht="22.5">
      <c r="A57" s="4"/>
      <c r="B57" s="21"/>
      <c r="C57" s="21"/>
      <c r="D57" s="8" t="s">
        <v>51</v>
      </c>
      <c r="E57" s="8" t="s">
        <v>52</v>
      </c>
      <c r="F57" s="8" t="s">
        <v>53</v>
      </c>
      <c r="G57" s="8" t="s">
        <v>51</v>
      </c>
      <c r="H57" s="8" t="s">
        <v>52</v>
      </c>
      <c r="I57" s="8" t="s">
        <v>53</v>
      </c>
      <c r="J57" s="6"/>
      <c r="K57" s="6"/>
      <c r="L57" s="6"/>
    </row>
    <row r="58" spans="1:12" ht="12.75">
      <c r="A58" s="4"/>
      <c r="B58" s="20" t="s">
        <v>54</v>
      </c>
      <c r="C58" s="20"/>
      <c r="D58" s="9" t="s">
        <v>418</v>
      </c>
      <c r="E58" s="9" t="s">
        <v>419</v>
      </c>
      <c r="F58" s="17">
        <f>54774-5217</f>
        <v>49557</v>
      </c>
      <c r="G58" s="9" t="s">
        <v>420</v>
      </c>
      <c r="H58" s="9" t="s">
        <v>421</v>
      </c>
      <c r="I58" s="9" t="s">
        <v>422</v>
      </c>
      <c r="J58" s="6"/>
      <c r="K58" s="6"/>
      <c r="L58" s="6"/>
    </row>
    <row r="59" spans="1:12" ht="12.75">
      <c r="A59" s="4"/>
      <c r="B59" s="10" t="s">
        <v>62</v>
      </c>
      <c r="C59" s="10" t="s">
        <v>63</v>
      </c>
      <c r="D59" s="11" t="s">
        <v>423</v>
      </c>
      <c r="E59" s="11" t="s">
        <v>424</v>
      </c>
      <c r="F59" s="11" t="s">
        <v>425</v>
      </c>
      <c r="G59" s="11" t="s">
        <v>426</v>
      </c>
      <c r="H59" s="11" t="s">
        <v>427</v>
      </c>
      <c r="I59" s="11" t="s">
        <v>428</v>
      </c>
      <c r="J59" s="6"/>
      <c r="K59" s="6"/>
      <c r="L59" s="6"/>
    </row>
    <row r="60" spans="1:12" ht="12.75">
      <c r="A60" s="4"/>
      <c r="B60" s="10" t="s">
        <v>73</v>
      </c>
      <c r="C60" s="10" t="s">
        <v>74</v>
      </c>
      <c r="D60" s="11" t="s">
        <v>429</v>
      </c>
      <c r="E60" s="11" t="s">
        <v>430</v>
      </c>
      <c r="F60" s="11" t="s">
        <v>431</v>
      </c>
      <c r="G60" s="11" t="s">
        <v>432</v>
      </c>
      <c r="H60" s="11" t="s">
        <v>433</v>
      </c>
      <c r="I60" s="11" t="s">
        <v>434</v>
      </c>
      <c r="J60" s="6"/>
      <c r="K60" s="6"/>
      <c r="L60" s="6"/>
    </row>
    <row r="61" spans="1:12" ht="12.75">
      <c r="A61" s="4"/>
      <c r="B61" s="10" t="s">
        <v>84</v>
      </c>
      <c r="C61" s="10" t="s">
        <v>85</v>
      </c>
      <c r="D61" s="11" t="s">
        <v>435</v>
      </c>
      <c r="E61" s="11" t="s">
        <v>436</v>
      </c>
      <c r="F61" s="11" t="s">
        <v>437</v>
      </c>
      <c r="G61" s="11" t="s">
        <v>438</v>
      </c>
      <c r="H61" s="11" t="s">
        <v>439</v>
      </c>
      <c r="I61" s="11" t="s">
        <v>440</v>
      </c>
      <c r="J61" s="6"/>
      <c r="K61" s="6"/>
      <c r="L61" s="6"/>
    </row>
    <row r="62" spans="1:12" ht="12.75">
      <c r="A62" s="4"/>
      <c r="B62" s="10" t="s">
        <v>95</v>
      </c>
      <c r="C62" s="10" t="s">
        <v>96</v>
      </c>
      <c r="D62" s="11" t="s">
        <v>441</v>
      </c>
      <c r="E62" s="11" t="s">
        <v>442</v>
      </c>
      <c r="F62" s="11" t="s">
        <v>443</v>
      </c>
      <c r="G62" s="11" t="s">
        <v>444</v>
      </c>
      <c r="H62" s="11" t="s">
        <v>445</v>
      </c>
      <c r="I62" s="11" t="s">
        <v>446</v>
      </c>
      <c r="J62" s="6"/>
      <c r="K62" s="6"/>
      <c r="L62" s="6"/>
    </row>
    <row r="63" spans="1:12" ht="12.75">
      <c r="A63" s="4"/>
      <c r="B63" s="10" t="s">
        <v>106</v>
      </c>
      <c r="C63" s="10" t="s">
        <v>107</v>
      </c>
      <c r="D63" s="11" t="s">
        <v>447</v>
      </c>
      <c r="E63" s="11" t="s">
        <v>448</v>
      </c>
      <c r="F63" s="11" t="s">
        <v>449</v>
      </c>
      <c r="G63" s="11" t="s">
        <v>450</v>
      </c>
      <c r="H63" s="11" t="s">
        <v>451</v>
      </c>
      <c r="I63" s="11" t="s">
        <v>452</v>
      </c>
      <c r="J63" s="6"/>
      <c r="K63" s="6"/>
      <c r="L63" s="6"/>
    </row>
    <row r="64" spans="1:12" ht="12.75">
      <c r="A64" s="4"/>
      <c r="B64" s="10" t="s">
        <v>116</v>
      </c>
      <c r="C64" s="10" t="s">
        <v>117</v>
      </c>
      <c r="D64" s="11" t="s">
        <v>453</v>
      </c>
      <c r="E64" s="11" t="s">
        <v>454</v>
      </c>
      <c r="F64" s="11" t="s">
        <v>455</v>
      </c>
      <c r="G64" s="11" t="s">
        <v>456</v>
      </c>
      <c r="H64" s="11" t="s">
        <v>457</v>
      </c>
      <c r="I64" s="11" t="s">
        <v>458</v>
      </c>
      <c r="J64" s="6"/>
      <c r="K64" s="6"/>
      <c r="L64" s="6"/>
    </row>
    <row r="65" spans="1:12" ht="12.75">
      <c r="A65" s="4"/>
      <c r="B65" s="10" t="s">
        <v>127</v>
      </c>
      <c r="C65" s="10" t="s">
        <v>128</v>
      </c>
      <c r="D65" s="11" t="s">
        <v>459</v>
      </c>
      <c r="E65" s="11" t="s">
        <v>460</v>
      </c>
      <c r="F65" s="11" t="s">
        <v>158</v>
      </c>
      <c r="G65" s="11" t="s">
        <v>461</v>
      </c>
      <c r="H65" s="11" t="s">
        <v>397</v>
      </c>
      <c r="I65" s="11" t="s">
        <v>462</v>
      </c>
      <c r="J65" s="6"/>
      <c r="K65" s="6"/>
      <c r="L65" s="6"/>
    </row>
    <row r="66" spans="1:12" ht="12.75">
      <c r="A66" s="4"/>
      <c r="B66" s="10" t="s">
        <v>138</v>
      </c>
      <c r="C66" s="10" t="s">
        <v>139</v>
      </c>
      <c r="D66" s="11" t="s">
        <v>463</v>
      </c>
      <c r="E66" s="11" t="s">
        <v>464</v>
      </c>
      <c r="F66" s="11" t="s">
        <v>465</v>
      </c>
      <c r="G66" s="11" t="s">
        <v>466</v>
      </c>
      <c r="H66" s="11" t="s">
        <v>405</v>
      </c>
      <c r="I66" s="11" t="s">
        <v>467</v>
      </c>
      <c r="J66" s="6"/>
      <c r="K66" s="6"/>
      <c r="L66" s="6"/>
    </row>
    <row r="67" spans="1:12" ht="12.75">
      <c r="A67" s="4"/>
      <c r="B67" s="10" t="s">
        <v>149</v>
      </c>
      <c r="C67" s="10" t="s">
        <v>150</v>
      </c>
      <c r="D67" s="11" t="s">
        <v>468</v>
      </c>
      <c r="E67" s="11" t="s">
        <v>469</v>
      </c>
      <c r="F67" s="11" t="s">
        <v>134</v>
      </c>
      <c r="G67" s="11" t="s">
        <v>158</v>
      </c>
      <c r="H67" s="11" t="s">
        <v>158</v>
      </c>
      <c r="I67" s="11" t="s">
        <v>158</v>
      </c>
      <c r="J67" s="6"/>
      <c r="K67" s="6"/>
      <c r="L67" s="6"/>
    </row>
    <row r="68" spans="1:12" ht="12.75">
      <c r="A68" s="4"/>
      <c r="B68" s="10" t="s">
        <v>159</v>
      </c>
      <c r="C68" s="10" t="s">
        <v>160</v>
      </c>
      <c r="D68" s="11" t="s">
        <v>470</v>
      </c>
      <c r="E68" s="11" t="s">
        <v>471</v>
      </c>
      <c r="F68" s="11" t="s">
        <v>158</v>
      </c>
      <c r="G68" s="11" t="s">
        <v>472</v>
      </c>
      <c r="H68" s="11" t="s">
        <v>473</v>
      </c>
      <c r="I68" s="11" t="s">
        <v>474</v>
      </c>
      <c r="J68" s="6"/>
      <c r="K68" s="6"/>
      <c r="L68" s="6"/>
    </row>
    <row r="69" spans="1:12" ht="12.75">
      <c r="A69" s="4"/>
      <c r="B69" s="10" t="s">
        <v>168</v>
      </c>
      <c r="C69" s="10" t="s">
        <v>169</v>
      </c>
      <c r="D69" s="11" t="s">
        <v>475</v>
      </c>
      <c r="E69" s="11" t="s">
        <v>476</v>
      </c>
      <c r="F69" s="11" t="s">
        <v>477</v>
      </c>
      <c r="G69" s="11" t="s">
        <v>478</v>
      </c>
      <c r="H69" s="11" t="s">
        <v>479</v>
      </c>
      <c r="I69" s="11" t="s">
        <v>480</v>
      </c>
      <c r="J69" s="6"/>
      <c r="K69" s="6"/>
      <c r="L69" s="6"/>
    </row>
    <row r="70" spans="1:12" ht="12.75">
      <c r="A70" s="4"/>
      <c r="B70" s="10" t="s">
        <v>175</v>
      </c>
      <c r="C70" s="10" t="s">
        <v>176</v>
      </c>
      <c r="D70" s="11" t="s">
        <v>481</v>
      </c>
      <c r="E70" s="11" t="s">
        <v>482</v>
      </c>
      <c r="F70" s="11" t="s">
        <v>483</v>
      </c>
      <c r="G70" s="11" t="s">
        <v>484</v>
      </c>
      <c r="H70" s="11" t="s">
        <v>485</v>
      </c>
      <c r="I70" s="11" t="s">
        <v>486</v>
      </c>
      <c r="J70" s="6"/>
      <c r="K70" s="6"/>
      <c r="L70" s="6"/>
    </row>
    <row r="71" spans="1:12" ht="12.75">
      <c r="A71" s="4"/>
      <c r="B71" s="10" t="s">
        <v>186</v>
      </c>
      <c r="C71" s="10" t="s">
        <v>187</v>
      </c>
      <c r="D71" s="11" t="s">
        <v>487</v>
      </c>
      <c r="E71" s="11" t="s">
        <v>488</v>
      </c>
      <c r="F71" s="11">
        <f>5444-5217</f>
        <v>227</v>
      </c>
      <c r="G71" s="11" t="s">
        <v>489</v>
      </c>
      <c r="H71" s="11" t="s">
        <v>490</v>
      </c>
      <c r="I71" s="11" t="s">
        <v>491</v>
      </c>
      <c r="J71" s="6"/>
      <c r="K71" s="6"/>
      <c r="L71" s="6"/>
    </row>
    <row r="72" spans="1:12" ht="6.7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</sheetData>
  <mergeCells count="22">
    <mergeCell ref="B3:L3"/>
    <mergeCell ref="B5:C6"/>
    <mergeCell ref="D5:F5"/>
    <mergeCell ref="G5:I5"/>
    <mergeCell ref="J5:L5"/>
    <mergeCell ref="D39:F39"/>
    <mergeCell ref="G39:I39"/>
    <mergeCell ref="J39:L39"/>
    <mergeCell ref="B7:C7"/>
    <mergeCell ref="B22:C23"/>
    <mergeCell ref="D22:F22"/>
    <mergeCell ref="G22:I22"/>
    <mergeCell ref="K2:L2"/>
    <mergeCell ref="K1:L1"/>
    <mergeCell ref="B58:C58"/>
    <mergeCell ref="B41:C41"/>
    <mergeCell ref="B56:C57"/>
    <mergeCell ref="D56:F56"/>
    <mergeCell ref="G56:I56"/>
    <mergeCell ref="J22:L22"/>
    <mergeCell ref="B24:C24"/>
    <mergeCell ref="B39:C4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9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2070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2071</v>
      </c>
      <c r="D7" s="9" t="s">
        <v>151</v>
      </c>
      <c r="E7" s="9" t="s">
        <v>152</v>
      </c>
      <c r="F7" s="17">
        <v>693366</v>
      </c>
      <c r="G7" s="9" t="s">
        <v>154</v>
      </c>
      <c r="H7" s="9" t="s">
        <v>155</v>
      </c>
      <c r="I7" s="17">
        <v>689195</v>
      </c>
      <c r="J7" s="9" t="s">
        <v>156</v>
      </c>
      <c r="K7" s="9" t="s">
        <v>157</v>
      </c>
      <c r="L7" s="9" t="s">
        <v>158</v>
      </c>
    </row>
    <row r="8" spans="1:12" ht="12.75">
      <c r="A8" s="4"/>
      <c r="B8" s="4"/>
      <c r="C8" s="10" t="s">
        <v>2072</v>
      </c>
      <c r="D8" s="11" t="s">
        <v>2073</v>
      </c>
      <c r="E8" s="11" t="s">
        <v>2074</v>
      </c>
      <c r="F8" s="11" t="s">
        <v>2075</v>
      </c>
      <c r="G8" s="11" t="s">
        <v>2073</v>
      </c>
      <c r="H8" s="11" t="s">
        <v>2074</v>
      </c>
      <c r="I8" s="11" t="s">
        <v>2075</v>
      </c>
      <c r="J8" s="11" t="s">
        <v>158</v>
      </c>
      <c r="K8" s="11" t="s">
        <v>158</v>
      </c>
      <c r="L8" s="11" t="s">
        <v>158</v>
      </c>
    </row>
    <row r="9" spans="1:12" ht="12.75">
      <c r="A9" s="4"/>
      <c r="B9" s="4"/>
      <c r="C9" s="10" t="s">
        <v>2076</v>
      </c>
      <c r="D9" s="11" t="s">
        <v>600</v>
      </c>
      <c r="E9" s="11" t="s">
        <v>2077</v>
      </c>
      <c r="F9" s="11" t="s">
        <v>601</v>
      </c>
      <c r="G9" s="11" t="s">
        <v>2078</v>
      </c>
      <c r="H9" s="11" t="s">
        <v>2079</v>
      </c>
      <c r="I9" s="11" t="s">
        <v>601</v>
      </c>
      <c r="J9" s="11" t="s">
        <v>156</v>
      </c>
      <c r="K9" s="11" t="s">
        <v>157</v>
      </c>
      <c r="L9" s="11" t="s">
        <v>158</v>
      </c>
    </row>
    <row r="10" spans="1:12" ht="21" customHeight="1">
      <c r="A10" s="4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8.5" customHeight="1">
      <c r="A11" s="4"/>
      <c r="B11" s="4"/>
      <c r="C11" s="21"/>
      <c r="D11" s="22" t="s">
        <v>194</v>
      </c>
      <c r="E11" s="22"/>
      <c r="F11" s="22"/>
      <c r="G11" s="22" t="s">
        <v>195</v>
      </c>
      <c r="H11" s="22"/>
      <c r="I11" s="22"/>
      <c r="J11" s="22" t="s">
        <v>196</v>
      </c>
      <c r="K11" s="22"/>
      <c r="L11" s="22"/>
    </row>
    <row r="12" spans="1:12" ht="22.5">
      <c r="A12" s="4"/>
      <c r="B12" s="4"/>
      <c r="C12" s="21"/>
      <c r="D12" s="8" t="s">
        <v>51</v>
      </c>
      <c r="E12" s="8" t="s">
        <v>52</v>
      </c>
      <c r="F12" s="8" t="s">
        <v>53</v>
      </c>
      <c r="G12" s="8" t="s">
        <v>51</v>
      </c>
      <c r="H12" s="8" t="s">
        <v>52</v>
      </c>
      <c r="I12" s="8" t="s">
        <v>53</v>
      </c>
      <c r="J12" s="8" t="s">
        <v>51</v>
      </c>
      <c r="K12" s="8" t="s">
        <v>52</v>
      </c>
      <c r="L12" s="8" t="s">
        <v>53</v>
      </c>
    </row>
    <row r="13" spans="1:12" ht="12.75">
      <c r="A13" s="4"/>
      <c r="B13" s="4"/>
      <c r="C13" s="7" t="s">
        <v>2071</v>
      </c>
      <c r="D13" s="9" t="s">
        <v>158</v>
      </c>
      <c r="E13" s="9" t="s">
        <v>158</v>
      </c>
      <c r="F13" s="9" t="s">
        <v>158</v>
      </c>
      <c r="G13" s="9" t="s">
        <v>266</v>
      </c>
      <c r="H13" s="9" t="s">
        <v>267</v>
      </c>
      <c r="I13" s="9" t="s">
        <v>158</v>
      </c>
      <c r="J13" s="9" t="s">
        <v>268</v>
      </c>
      <c r="K13" s="9" t="s">
        <v>269</v>
      </c>
      <c r="L13" s="9" t="s">
        <v>153</v>
      </c>
    </row>
    <row r="14" spans="1:12" ht="12.75">
      <c r="A14" s="4"/>
      <c r="B14" s="4"/>
      <c r="C14" s="10" t="s">
        <v>2072</v>
      </c>
      <c r="D14" s="11" t="s">
        <v>158</v>
      </c>
      <c r="E14" s="11" t="s">
        <v>158</v>
      </c>
      <c r="F14" s="11" t="s">
        <v>158</v>
      </c>
      <c r="G14" s="11" t="s">
        <v>158</v>
      </c>
      <c r="H14" s="11" t="s">
        <v>125</v>
      </c>
      <c r="I14" s="11" t="s">
        <v>158</v>
      </c>
      <c r="J14" s="11" t="s">
        <v>2073</v>
      </c>
      <c r="K14" s="11" t="s">
        <v>2080</v>
      </c>
      <c r="L14" s="11" t="s">
        <v>2075</v>
      </c>
    </row>
    <row r="15" spans="1:12" ht="12.75">
      <c r="A15" s="4"/>
      <c r="B15" s="4"/>
      <c r="C15" s="10" t="s">
        <v>2076</v>
      </c>
      <c r="D15" s="11" t="s">
        <v>158</v>
      </c>
      <c r="E15" s="11" t="s">
        <v>158</v>
      </c>
      <c r="F15" s="11" t="s">
        <v>158</v>
      </c>
      <c r="G15" s="11" t="s">
        <v>266</v>
      </c>
      <c r="H15" s="11" t="s">
        <v>703</v>
      </c>
      <c r="I15" s="11" t="s">
        <v>158</v>
      </c>
      <c r="J15" s="11" t="s">
        <v>2081</v>
      </c>
      <c r="K15" s="11" t="s">
        <v>2082</v>
      </c>
      <c r="L15" s="11" t="s">
        <v>601</v>
      </c>
    </row>
    <row r="16" spans="1:12" ht="21" customHeight="1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8.5" customHeight="1">
      <c r="A17" s="4"/>
      <c r="B17" s="4"/>
      <c r="C17" s="21"/>
      <c r="D17" s="23" t="s">
        <v>2</v>
      </c>
      <c r="E17" s="22"/>
      <c r="F17" s="22"/>
      <c r="G17" s="22" t="s">
        <v>298</v>
      </c>
      <c r="H17" s="22"/>
      <c r="I17" s="22"/>
      <c r="J17" s="22" t="s">
        <v>299</v>
      </c>
      <c r="K17" s="22"/>
      <c r="L17" s="22"/>
    </row>
    <row r="18" spans="1:12" ht="22.5">
      <c r="A18" s="4"/>
      <c r="B18" s="4"/>
      <c r="C18" s="21"/>
      <c r="D18" s="8" t="s">
        <v>51</v>
      </c>
      <c r="E18" s="8" t="s">
        <v>52</v>
      </c>
      <c r="F18" s="8" t="s">
        <v>53</v>
      </c>
      <c r="G18" s="8" t="s">
        <v>51</v>
      </c>
      <c r="H18" s="8" t="s">
        <v>52</v>
      </c>
      <c r="I18" s="8" t="s">
        <v>53</v>
      </c>
      <c r="J18" s="8" t="s">
        <v>51</v>
      </c>
      <c r="K18" s="8" t="s">
        <v>52</v>
      </c>
      <c r="L18" s="8" t="s">
        <v>53</v>
      </c>
    </row>
    <row r="19" spans="1:12" ht="12.75">
      <c r="A19" s="4"/>
      <c r="B19" s="4"/>
      <c r="C19" s="7" t="s">
        <v>2071</v>
      </c>
      <c r="D19" s="9" t="s">
        <v>379</v>
      </c>
      <c r="E19" s="9" t="s">
        <v>380</v>
      </c>
      <c r="F19" s="9" t="s">
        <v>381</v>
      </c>
      <c r="G19" s="9" t="s">
        <v>382</v>
      </c>
      <c r="H19" s="9" t="s">
        <v>383</v>
      </c>
      <c r="I19" s="9" t="s">
        <v>156</v>
      </c>
      <c r="J19" s="9" t="s">
        <v>158</v>
      </c>
      <c r="K19" s="9" t="s">
        <v>158</v>
      </c>
      <c r="L19" s="9" t="s">
        <v>156</v>
      </c>
    </row>
    <row r="20" spans="1:12" ht="12.75">
      <c r="A20" s="4"/>
      <c r="B20" s="4"/>
      <c r="C20" s="10" t="s">
        <v>2072</v>
      </c>
      <c r="D20" s="11" t="s">
        <v>2083</v>
      </c>
      <c r="E20" s="11" t="s">
        <v>985</v>
      </c>
      <c r="F20" s="11" t="s">
        <v>709</v>
      </c>
      <c r="G20" s="11" t="s">
        <v>382</v>
      </c>
      <c r="H20" s="11" t="s">
        <v>383</v>
      </c>
      <c r="I20" s="11" t="s">
        <v>156</v>
      </c>
      <c r="J20" s="11" t="s">
        <v>158</v>
      </c>
      <c r="K20" s="11" t="s">
        <v>158</v>
      </c>
      <c r="L20" s="11" t="s">
        <v>156</v>
      </c>
    </row>
    <row r="21" spans="1:12" ht="12.75">
      <c r="A21" s="4"/>
      <c r="B21" s="4"/>
      <c r="C21" s="10" t="s">
        <v>2076</v>
      </c>
      <c r="D21" s="11" t="s">
        <v>382</v>
      </c>
      <c r="E21" s="11" t="s">
        <v>654</v>
      </c>
      <c r="F21" s="11" t="s">
        <v>586</v>
      </c>
      <c r="G21" s="11" t="s">
        <v>158</v>
      </c>
      <c r="H21" s="11" t="s">
        <v>158</v>
      </c>
      <c r="I21" s="11" t="s">
        <v>158</v>
      </c>
      <c r="J21" s="11" t="s">
        <v>158</v>
      </c>
      <c r="K21" s="11" t="s">
        <v>158</v>
      </c>
      <c r="L21" s="11" t="s">
        <v>158</v>
      </c>
    </row>
    <row r="22" spans="1:12" ht="21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8.5" customHeight="1">
      <c r="A23" s="4"/>
      <c r="B23" s="4"/>
      <c r="C23" s="21"/>
      <c r="D23" s="22" t="s">
        <v>416</v>
      </c>
      <c r="E23" s="22"/>
      <c r="F23" s="22"/>
      <c r="G23" s="22" t="s">
        <v>417</v>
      </c>
      <c r="H23" s="22"/>
      <c r="I23" s="22"/>
      <c r="J23" s="6"/>
      <c r="K23" s="6"/>
      <c r="L23" s="6"/>
    </row>
    <row r="24" spans="1:12" ht="22.5">
      <c r="A24" s="4"/>
      <c r="B24" s="4"/>
      <c r="C24" s="21"/>
      <c r="D24" s="8" t="s">
        <v>51</v>
      </c>
      <c r="E24" s="8" t="s">
        <v>52</v>
      </c>
      <c r="F24" s="8" t="s">
        <v>53</v>
      </c>
      <c r="G24" s="8" t="s">
        <v>51</v>
      </c>
      <c r="H24" s="8" t="s">
        <v>52</v>
      </c>
      <c r="I24" s="8" t="s">
        <v>53</v>
      </c>
      <c r="J24" s="6"/>
      <c r="K24" s="6"/>
      <c r="L24" s="6"/>
    </row>
    <row r="25" spans="1:12" ht="12.75">
      <c r="A25" s="4"/>
      <c r="B25" s="4"/>
      <c r="C25" s="7" t="s">
        <v>2071</v>
      </c>
      <c r="D25" s="9" t="s">
        <v>468</v>
      </c>
      <c r="E25" s="9" t="s">
        <v>469</v>
      </c>
      <c r="F25" s="9" t="s">
        <v>134</v>
      </c>
      <c r="G25" s="9" t="s">
        <v>158</v>
      </c>
      <c r="H25" s="9" t="s">
        <v>158</v>
      </c>
      <c r="I25" s="9" t="s">
        <v>158</v>
      </c>
      <c r="J25" s="6"/>
      <c r="K25" s="6"/>
      <c r="L25" s="6"/>
    </row>
    <row r="26" spans="1:12" ht="12.75">
      <c r="A26" s="4"/>
      <c r="B26" s="4"/>
      <c r="C26" s="10" t="s">
        <v>2072</v>
      </c>
      <c r="D26" s="11" t="s">
        <v>2084</v>
      </c>
      <c r="E26" s="11" t="s">
        <v>2085</v>
      </c>
      <c r="F26" s="11" t="s">
        <v>2086</v>
      </c>
      <c r="G26" s="11" t="s">
        <v>158</v>
      </c>
      <c r="H26" s="11" t="s">
        <v>158</v>
      </c>
      <c r="I26" s="11" t="s">
        <v>158</v>
      </c>
      <c r="J26" s="6"/>
      <c r="K26" s="6"/>
      <c r="L26" s="6"/>
    </row>
    <row r="27" spans="1:12" ht="12.75">
      <c r="A27" s="4"/>
      <c r="B27" s="4"/>
      <c r="C27" s="10" t="s">
        <v>2076</v>
      </c>
      <c r="D27" s="11" t="s">
        <v>2087</v>
      </c>
      <c r="E27" s="11" t="s">
        <v>2088</v>
      </c>
      <c r="F27" s="11" t="s">
        <v>2089</v>
      </c>
      <c r="G27" s="11" t="s">
        <v>158</v>
      </c>
      <c r="H27" s="11" t="s">
        <v>158</v>
      </c>
      <c r="I27" s="11" t="s">
        <v>158</v>
      </c>
      <c r="J27" s="6"/>
      <c r="K27" s="6"/>
      <c r="L27" s="6"/>
    </row>
    <row r="28" spans="1:12" ht="6.75" customHeight="1">
      <c r="A28" s="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3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6">
    <mergeCell ref="C3:L3"/>
    <mergeCell ref="C5:C6"/>
    <mergeCell ref="D5:F5"/>
    <mergeCell ref="G5:I5"/>
    <mergeCell ref="J5:L5"/>
    <mergeCell ref="J17:L17"/>
    <mergeCell ref="C11:C12"/>
    <mergeCell ref="D11:F11"/>
    <mergeCell ref="G11:I11"/>
    <mergeCell ref="J11:L11"/>
    <mergeCell ref="C23:C24"/>
    <mergeCell ref="D23:F23"/>
    <mergeCell ref="G23:I23"/>
    <mergeCell ref="C17:C18"/>
    <mergeCell ref="D17:F17"/>
    <mergeCell ref="G17:I1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3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2090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2091</v>
      </c>
      <c r="D7" s="9" t="s">
        <v>161</v>
      </c>
      <c r="E7" s="9" t="s">
        <v>162</v>
      </c>
      <c r="F7" s="17">
        <v>693366</v>
      </c>
      <c r="G7" s="9" t="s">
        <v>164</v>
      </c>
      <c r="H7" s="9" t="s">
        <v>165</v>
      </c>
      <c r="I7" s="17">
        <v>689195</v>
      </c>
      <c r="J7" s="9" t="s">
        <v>166</v>
      </c>
      <c r="K7" s="9" t="s">
        <v>167</v>
      </c>
      <c r="L7" s="9" t="s">
        <v>158</v>
      </c>
    </row>
    <row r="8" spans="1:12" ht="12.75">
      <c r="A8" s="4"/>
      <c r="B8" s="4"/>
      <c r="C8" s="10" t="s">
        <v>2092</v>
      </c>
      <c r="D8" s="11" t="s">
        <v>2093</v>
      </c>
      <c r="E8" s="11" t="s">
        <v>2094</v>
      </c>
      <c r="F8" s="11" t="s">
        <v>2095</v>
      </c>
      <c r="G8" s="11" t="s">
        <v>2096</v>
      </c>
      <c r="H8" s="11" t="s">
        <v>2097</v>
      </c>
      <c r="I8" s="11" t="s">
        <v>2095</v>
      </c>
      <c r="J8" s="11" t="s">
        <v>166</v>
      </c>
      <c r="K8" s="11" t="s">
        <v>596</v>
      </c>
      <c r="L8" s="11" t="s">
        <v>158</v>
      </c>
    </row>
    <row r="9" spans="1:12" ht="12.75">
      <c r="A9" s="4"/>
      <c r="B9" s="4"/>
      <c r="C9" s="10" t="s">
        <v>2098</v>
      </c>
      <c r="D9" s="11" t="s">
        <v>1783</v>
      </c>
      <c r="E9" s="11" t="s">
        <v>2099</v>
      </c>
      <c r="F9" s="11" t="s">
        <v>2100</v>
      </c>
      <c r="G9" s="11" t="s">
        <v>1783</v>
      </c>
      <c r="H9" s="11" t="s">
        <v>2099</v>
      </c>
      <c r="I9" s="11" t="s">
        <v>2100</v>
      </c>
      <c r="J9" s="11" t="s">
        <v>158</v>
      </c>
      <c r="K9" s="11" t="s">
        <v>158</v>
      </c>
      <c r="L9" s="11" t="s">
        <v>158</v>
      </c>
    </row>
    <row r="10" spans="1:12" ht="12.75">
      <c r="A10" s="4"/>
      <c r="B10" s="4"/>
      <c r="C10" s="10" t="s">
        <v>2101</v>
      </c>
      <c r="D10" s="11" t="s">
        <v>2102</v>
      </c>
      <c r="E10" s="11" t="s">
        <v>1827</v>
      </c>
      <c r="F10" s="11" t="s">
        <v>2103</v>
      </c>
      <c r="G10" s="11" t="s">
        <v>2102</v>
      </c>
      <c r="H10" s="11" t="s">
        <v>2104</v>
      </c>
      <c r="I10" s="11" t="s">
        <v>2103</v>
      </c>
      <c r="J10" s="11" t="s">
        <v>158</v>
      </c>
      <c r="K10" s="11" t="s">
        <v>166</v>
      </c>
      <c r="L10" s="11" t="s">
        <v>158</v>
      </c>
    </row>
    <row r="11" spans="1:12" ht="21" customHeight="1">
      <c r="A11" s="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8.5" customHeight="1">
      <c r="A12" s="4"/>
      <c r="B12" s="4"/>
      <c r="C12" s="21"/>
      <c r="D12" s="22" t="s">
        <v>194</v>
      </c>
      <c r="E12" s="22"/>
      <c r="F12" s="22"/>
      <c r="G12" s="22" t="s">
        <v>195</v>
      </c>
      <c r="H12" s="22"/>
      <c r="I12" s="22"/>
      <c r="J12" s="22" t="s">
        <v>196</v>
      </c>
      <c r="K12" s="22"/>
      <c r="L12" s="22"/>
    </row>
    <row r="13" spans="1:12" ht="22.5">
      <c r="A13" s="4"/>
      <c r="B13" s="4"/>
      <c r="C13" s="21"/>
      <c r="D13" s="8" t="s">
        <v>51</v>
      </c>
      <c r="E13" s="8" t="s">
        <v>52</v>
      </c>
      <c r="F13" s="8" t="s">
        <v>53</v>
      </c>
      <c r="G13" s="8" t="s">
        <v>51</v>
      </c>
      <c r="H13" s="8" t="s">
        <v>52</v>
      </c>
      <c r="I13" s="8" t="s">
        <v>53</v>
      </c>
      <c r="J13" s="8" t="s">
        <v>51</v>
      </c>
      <c r="K13" s="8" t="s">
        <v>52</v>
      </c>
      <c r="L13" s="8" t="s">
        <v>53</v>
      </c>
    </row>
    <row r="14" spans="1:12" ht="12.75">
      <c r="A14" s="4"/>
      <c r="B14" s="4"/>
      <c r="C14" s="7" t="s">
        <v>2091</v>
      </c>
      <c r="D14" s="9" t="s">
        <v>270</v>
      </c>
      <c r="E14" s="9" t="s">
        <v>126</v>
      </c>
      <c r="F14" s="9" t="s">
        <v>158</v>
      </c>
      <c r="G14" s="9" t="s">
        <v>271</v>
      </c>
      <c r="H14" s="9" t="s">
        <v>272</v>
      </c>
      <c r="I14" s="9" t="s">
        <v>158</v>
      </c>
      <c r="J14" s="9" t="s">
        <v>273</v>
      </c>
      <c r="K14" s="9" t="s">
        <v>274</v>
      </c>
      <c r="L14" s="9" t="s">
        <v>163</v>
      </c>
    </row>
    <row r="15" spans="1:12" ht="12.75">
      <c r="A15" s="4"/>
      <c r="B15" s="4"/>
      <c r="C15" s="10" t="s">
        <v>2092</v>
      </c>
      <c r="D15" s="11" t="s">
        <v>756</v>
      </c>
      <c r="E15" s="11" t="s">
        <v>657</v>
      </c>
      <c r="F15" s="11" t="s">
        <v>158</v>
      </c>
      <c r="G15" s="11" t="s">
        <v>2105</v>
      </c>
      <c r="H15" s="11" t="s">
        <v>2106</v>
      </c>
      <c r="I15" s="11" t="s">
        <v>158</v>
      </c>
      <c r="J15" s="11" t="s">
        <v>2107</v>
      </c>
      <c r="K15" s="11" t="s">
        <v>2108</v>
      </c>
      <c r="L15" s="11" t="s">
        <v>2095</v>
      </c>
    </row>
    <row r="16" spans="1:12" ht="12.75">
      <c r="A16" s="4"/>
      <c r="B16" s="4"/>
      <c r="C16" s="10" t="s">
        <v>2098</v>
      </c>
      <c r="D16" s="11" t="s">
        <v>701</v>
      </c>
      <c r="E16" s="11" t="s">
        <v>657</v>
      </c>
      <c r="F16" s="11" t="s">
        <v>158</v>
      </c>
      <c r="G16" s="11" t="s">
        <v>2109</v>
      </c>
      <c r="H16" s="11" t="s">
        <v>2110</v>
      </c>
      <c r="I16" s="11" t="s">
        <v>158</v>
      </c>
      <c r="J16" s="11" t="s">
        <v>2111</v>
      </c>
      <c r="K16" s="11" t="s">
        <v>2112</v>
      </c>
      <c r="L16" s="11" t="s">
        <v>2100</v>
      </c>
    </row>
    <row r="17" spans="1:12" ht="12.75">
      <c r="A17" s="4"/>
      <c r="B17" s="4"/>
      <c r="C17" s="10" t="s">
        <v>2101</v>
      </c>
      <c r="D17" s="11" t="s">
        <v>633</v>
      </c>
      <c r="E17" s="11" t="s">
        <v>158</v>
      </c>
      <c r="F17" s="11" t="s">
        <v>158</v>
      </c>
      <c r="G17" s="11" t="s">
        <v>2113</v>
      </c>
      <c r="H17" s="11" t="s">
        <v>2114</v>
      </c>
      <c r="I17" s="11" t="s">
        <v>158</v>
      </c>
      <c r="J17" s="11" t="s">
        <v>2115</v>
      </c>
      <c r="K17" s="11" t="s">
        <v>2116</v>
      </c>
      <c r="L17" s="11" t="s">
        <v>2103</v>
      </c>
    </row>
    <row r="18" spans="1:12" ht="21" customHeight="1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8.5" customHeight="1">
      <c r="A19" s="4"/>
      <c r="B19" s="4"/>
      <c r="C19" s="21"/>
      <c r="D19" s="23" t="s">
        <v>2</v>
      </c>
      <c r="E19" s="22"/>
      <c r="F19" s="22"/>
      <c r="G19" s="22" t="s">
        <v>298</v>
      </c>
      <c r="H19" s="22"/>
      <c r="I19" s="22"/>
      <c r="J19" s="22" t="s">
        <v>299</v>
      </c>
      <c r="K19" s="22"/>
      <c r="L19" s="22"/>
    </row>
    <row r="20" spans="1:12" ht="22.5">
      <c r="A20" s="4"/>
      <c r="B20" s="4"/>
      <c r="C20" s="21"/>
      <c r="D20" s="8" t="s">
        <v>51</v>
      </c>
      <c r="E20" s="8" t="s">
        <v>52</v>
      </c>
      <c r="F20" s="8" t="s">
        <v>53</v>
      </c>
      <c r="G20" s="8" t="s">
        <v>51</v>
      </c>
      <c r="H20" s="8" t="s">
        <v>52</v>
      </c>
      <c r="I20" s="8" t="s">
        <v>53</v>
      </c>
      <c r="J20" s="8" t="s">
        <v>51</v>
      </c>
      <c r="K20" s="8" t="s">
        <v>52</v>
      </c>
      <c r="L20" s="8" t="s">
        <v>53</v>
      </c>
    </row>
    <row r="21" spans="1:12" ht="12.75">
      <c r="A21" s="4"/>
      <c r="B21" s="4"/>
      <c r="C21" s="7" t="s">
        <v>2091</v>
      </c>
      <c r="D21" s="9" t="s">
        <v>384</v>
      </c>
      <c r="E21" s="9" t="s">
        <v>385</v>
      </c>
      <c r="F21" s="9" t="s">
        <v>386</v>
      </c>
      <c r="G21" s="9" t="s">
        <v>387</v>
      </c>
      <c r="H21" s="9" t="s">
        <v>388</v>
      </c>
      <c r="I21" s="9" t="s">
        <v>389</v>
      </c>
      <c r="J21" s="9" t="s">
        <v>390</v>
      </c>
      <c r="K21" s="9" t="s">
        <v>391</v>
      </c>
      <c r="L21" s="9" t="s">
        <v>392</v>
      </c>
    </row>
    <row r="22" spans="1:12" ht="12.75">
      <c r="A22" s="4"/>
      <c r="B22" s="4"/>
      <c r="C22" s="10" t="s">
        <v>2092</v>
      </c>
      <c r="D22" s="11" t="s">
        <v>1017</v>
      </c>
      <c r="E22" s="11" t="s">
        <v>2117</v>
      </c>
      <c r="F22" s="11" t="s">
        <v>2118</v>
      </c>
      <c r="G22" s="11" t="s">
        <v>2119</v>
      </c>
      <c r="H22" s="11" t="s">
        <v>2120</v>
      </c>
      <c r="I22" s="11" t="s">
        <v>352</v>
      </c>
      <c r="J22" s="11" t="s">
        <v>156</v>
      </c>
      <c r="K22" s="11" t="s">
        <v>1633</v>
      </c>
      <c r="L22" s="11" t="s">
        <v>656</v>
      </c>
    </row>
    <row r="23" spans="1:12" ht="12.75">
      <c r="A23" s="4"/>
      <c r="B23" s="4"/>
      <c r="C23" s="10" t="s">
        <v>2098</v>
      </c>
      <c r="D23" s="11" t="s">
        <v>2121</v>
      </c>
      <c r="E23" s="11" t="s">
        <v>183</v>
      </c>
      <c r="F23" s="11" t="s">
        <v>2122</v>
      </c>
      <c r="G23" s="11" t="s">
        <v>2123</v>
      </c>
      <c r="H23" s="11" t="s">
        <v>2124</v>
      </c>
      <c r="I23" s="11" t="s">
        <v>485</v>
      </c>
      <c r="J23" s="11" t="s">
        <v>72</v>
      </c>
      <c r="K23" s="11" t="s">
        <v>756</v>
      </c>
      <c r="L23" s="11" t="s">
        <v>700</v>
      </c>
    </row>
    <row r="24" spans="1:12" ht="12.75">
      <c r="A24" s="4"/>
      <c r="B24" s="4"/>
      <c r="C24" s="10" t="s">
        <v>2101</v>
      </c>
      <c r="D24" s="11" t="s">
        <v>1380</v>
      </c>
      <c r="E24" s="11" t="s">
        <v>2125</v>
      </c>
      <c r="F24" s="11" t="s">
        <v>2126</v>
      </c>
      <c r="G24" s="11" t="s">
        <v>480</v>
      </c>
      <c r="H24" s="11" t="s">
        <v>2121</v>
      </c>
      <c r="I24" s="11" t="s">
        <v>686</v>
      </c>
      <c r="J24" s="11" t="s">
        <v>2127</v>
      </c>
      <c r="K24" s="11" t="s">
        <v>586</v>
      </c>
      <c r="L24" s="11" t="s">
        <v>700</v>
      </c>
    </row>
    <row r="25" spans="1:12" ht="21" customHeight="1">
      <c r="A25" s="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8.5" customHeight="1">
      <c r="A26" s="4"/>
      <c r="B26" s="4"/>
      <c r="C26" s="21"/>
      <c r="D26" s="22" t="s">
        <v>416</v>
      </c>
      <c r="E26" s="22"/>
      <c r="F26" s="22"/>
      <c r="G26" s="22" t="s">
        <v>417</v>
      </c>
      <c r="H26" s="22"/>
      <c r="I26" s="22"/>
      <c r="J26" s="6"/>
      <c r="K26" s="6"/>
      <c r="L26" s="6"/>
    </row>
    <row r="27" spans="1:12" ht="22.5">
      <c r="A27" s="4"/>
      <c r="B27" s="4"/>
      <c r="C27" s="21"/>
      <c r="D27" s="8" t="s">
        <v>51</v>
      </c>
      <c r="E27" s="8" t="s">
        <v>52</v>
      </c>
      <c r="F27" s="8" t="s">
        <v>53</v>
      </c>
      <c r="G27" s="8" t="s">
        <v>51</v>
      </c>
      <c r="H27" s="8" t="s">
        <v>52</v>
      </c>
      <c r="I27" s="8" t="s">
        <v>53</v>
      </c>
      <c r="J27" s="6"/>
      <c r="K27" s="6"/>
      <c r="L27" s="6"/>
    </row>
    <row r="28" spans="1:12" ht="12.75">
      <c r="A28" s="4"/>
      <c r="B28" s="4"/>
      <c r="C28" s="7" t="s">
        <v>2091</v>
      </c>
      <c r="D28" s="9" t="s">
        <v>470</v>
      </c>
      <c r="E28" s="9" t="s">
        <v>471</v>
      </c>
      <c r="F28" s="9" t="s">
        <v>158</v>
      </c>
      <c r="G28" s="9" t="s">
        <v>472</v>
      </c>
      <c r="H28" s="9" t="s">
        <v>473</v>
      </c>
      <c r="I28" s="9" t="s">
        <v>474</v>
      </c>
      <c r="J28" s="6"/>
      <c r="K28" s="6"/>
      <c r="L28" s="6"/>
    </row>
    <row r="29" spans="1:12" ht="12.75">
      <c r="A29" s="4"/>
      <c r="B29" s="4"/>
      <c r="C29" s="10" t="s">
        <v>2092</v>
      </c>
      <c r="D29" s="11" t="s">
        <v>2128</v>
      </c>
      <c r="E29" s="11" t="s">
        <v>2129</v>
      </c>
      <c r="F29" s="11" t="s">
        <v>158</v>
      </c>
      <c r="G29" s="11" t="s">
        <v>2130</v>
      </c>
      <c r="H29" s="11" t="s">
        <v>2131</v>
      </c>
      <c r="I29" s="11" t="s">
        <v>2132</v>
      </c>
      <c r="J29" s="6"/>
      <c r="K29" s="6"/>
      <c r="L29" s="6"/>
    </row>
    <row r="30" spans="1:12" ht="12.75">
      <c r="A30" s="4"/>
      <c r="B30" s="4"/>
      <c r="C30" s="10" t="s">
        <v>2098</v>
      </c>
      <c r="D30" s="11" t="s">
        <v>2133</v>
      </c>
      <c r="E30" s="11" t="s">
        <v>2134</v>
      </c>
      <c r="F30" s="11" t="s">
        <v>158</v>
      </c>
      <c r="G30" s="11" t="s">
        <v>675</v>
      </c>
      <c r="H30" s="11" t="s">
        <v>135</v>
      </c>
      <c r="I30" s="11" t="s">
        <v>256</v>
      </c>
      <c r="J30" s="6"/>
      <c r="K30" s="6"/>
      <c r="L30" s="6"/>
    </row>
    <row r="31" spans="1:12" ht="12.75">
      <c r="A31" s="4"/>
      <c r="B31" s="4"/>
      <c r="C31" s="10" t="s">
        <v>2101</v>
      </c>
      <c r="D31" s="11" t="s">
        <v>2135</v>
      </c>
      <c r="E31" s="11" t="s">
        <v>2136</v>
      </c>
      <c r="F31" s="11" t="s">
        <v>158</v>
      </c>
      <c r="G31" s="11" t="s">
        <v>158</v>
      </c>
      <c r="H31" s="11" t="s">
        <v>158</v>
      </c>
      <c r="I31" s="11" t="s">
        <v>158</v>
      </c>
      <c r="J31" s="6"/>
      <c r="K31" s="6"/>
      <c r="L31" s="6"/>
    </row>
    <row r="32" spans="1:12" ht="6.75" customHeight="1">
      <c r="A32" s="4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3.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mergeCells count="16">
    <mergeCell ref="C3:L3"/>
    <mergeCell ref="C5:C6"/>
    <mergeCell ref="D5:F5"/>
    <mergeCell ref="G5:I5"/>
    <mergeCell ref="J5:L5"/>
    <mergeCell ref="J19:L19"/>
    <mergeCell ref="C12:C13"/>
    <mergeCell ref="D12:F12"/>
    <mergeCell ref="G12:I12"/>
    <mergeCell ref="J12:L12"/>
    <mergeCell ref="C26:C27"/>
    <mergeCell ref="D26:F26"/>
    <mergeCell ref="G26:I26"/>
    <mergeCell ref="C19:C20"/>
    <mergeCell ref="D19:F19"/>
    <mergeCell ref="G19:I1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2137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2138</v>
      </c>
      <c r="D7" s="9" t="s">
        <v>170</v>
      </c>
      <c r="E7" s="9" t="s">
        <v>171</v>
      </c>
      <c r="F7" s="17">
        <v>693366</v>
      </c>
      <c r="G7" s="9" t="s">
        <v>173</v>
      </c>
      <c r="H7" s="9" t="s">
        <v>171</v>
      </c>
      <c r="I7" s="17">
        <v>689195</v>
      </c>
      <c r="J7" s="9" t="s">
        <v>174</v>
      </c>
      <c r="K7" s="9" t="s">
        <v>158</v>
      </c>
      <c r="L7" s="9" t="s">
        <v>158</v>
      </c>
    </row>
    <row r="8" spans="1:12" ht="12.75">
      <c r="A8" s="4"/>
      <c r="B8" s="4"/>
      <c r="C8" s="10" t="s">
        <v>2139</v>
      </c>
      <c r="D8" s="11" t="s">
        <v>170</v>
      </c>
      <c r="E8" s="11" t="s">
        <v>171</v>
      </c>
      <c r="F8" s="11" t="s">
        <v>172</v>
      </c>
      <c r="G8" s="11" t="s">
        <v>173</v>
      </c>
      <c r="H8" s="11" t="s">
        <v>171</v>
      </c>
      <c r="I8" s="11" t="s">
        <v>172</v>
      </c>
      <c r="J8" s="11" t="s">
        <v>174</v>
      </c>
      <c r="K8" s="11" t="s">
        <v>158</v>
      </c>
      <c r="L8" s="11" t="s">
        <v>158</v>
      </c>
    </row>
    <row r="9" spans="1:12" ht="21" customHeight="1">
      <c r="A9" s="4"/>
      <c r="B9" s="4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8.5" customHeight="1">
      <c r="A10" s="4"/>
      <c r="B10" s="4"/>
      <c r="C10" s="21"/>
      <c r="D10" s="22" t="s">
        <v>194</v>
      </c>
      <c r="E10" s="22"/>
      <c r="F10" s="22"/>
      <c r="G10" s="22" t="s">
        <v>195</v>
      </c>
      <c r="H10" s="22"/>
      <c r="I10" s="22"/>
      <c r="J10" s="22" t="s">
        <v>196</v>
      </c>
      <c r="K10" s="22"/>
      <c r="L10" s="22"/>
    </row>
    <row r="11" spans="1:12" ht="22.5">
      <c r="A11" s="4"/>
      <c r="B11" s="4"/>
      <c r="C11" s="21"/>
      <c r="D11" s="8" t="s">
        <v>51</v>
      </c>
      <c r="E11" s="8" t="s">
        <v>52</v>
      </c>
      <c r="F11" s="8" t="s">
        <v>53</v>
      </c>
      <c r="G11" s="8" t="s">
        <v>51</v>
      </c>
      <c r="H11" s="8" t="s">
        <v>52</v>
      </c>
      <c r="I11" s="8" t="s">
        <v>53</v>
      </c>
      <c r="J11" s="8" t="s">
        <v>51</v>
      </c>
      <c r="K11" s="8" t="s">
        <v>52</v>
      </c>
      <c r="L11" s="8" t="s">
        <v>53</v>
      </c>
    </row>
    <row r="12" spans="1:12" ht="12.75">
      <c r="A12" s="4"/>
      <c r="B12" s="4"/>
      <c r="C12" s="7" t="s">
        <v>2138</v>
      </c>
      <c r="D12" s="9" t="s">
        <v>275</v>
      </c>
      <c r="E12" s="9" t="s">
        <v>276</v>
      </c>
      <c r="F12" s="9" t="s">
        <v>277</v>
      </c>
      <c r="G12" s="9" t="s">
        <v>158</v>
      </c>
      <c r="H12" s="9" t="s">
        <v>278</v>
      </c>
      <c r="I12" s="9" t="s">
        <v>158</v>
      </c>
      <c r="J12" s="9" t="s">
        <v>279</v>
      </c>
      <c r="K12" s="9" t="s">
        <v>280</v>
      </c>
      <c r="L12" s="9" t="s">
        <v>281</v>
      </c>
    </row>
    <row r="13" spans="1:12" ht="12.75">
      <c r="A13" s="4"/>
      <c r="B13" s="4"/>
      <c r="C13" s="10" t="s">
        <v>2139</v>
      </c>
      <c r="D13" s="11" t="s">
        <v>275</v>
      </c>
      <c r="E13" s="11" t="s">
        <v>276</v>
      </c>
      <c r="F13" s="11" t="s">
        <v>277</v>
      </c>
      <c r="G13" s="11" t="s">
        <v>158</v>
      </c>
      <c r="H13" s="11" t="s">
        <v>278</v>
      </c>
      <c r="I13" s="11" t="s">
        <v>158</v>
      </c>
      <c r="J13" s="11" t="s">
        <v>279</v>
      </c>
      <c r="K13" s="11" t="s">
        <v>280</v>
      </c>
      <c r="L13" s="11" t="s">
        <v>281</v>
      </c>
    </row>
    <row r="14" spans="1:12" ht="21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8.5" customHeight="1">
      <c r="A15" s="4"/>
      <c r="B15" s="4"/>
      <c r="C15" s="21"/>
      <c r="D15" s="23" t="s">
        <v>2</v>
      </c>
      <c r="E15" s="22"/>
      <c r="F15" s="22"/>
      <c r="G15" s="22" t="s">
        <v>298</v>
      </c>
      <c r="H15" s="22"/>
      <c r="I15" s="22"/>
      <c r="J15" s="22" t="s">
        <v>299</v>
      </c>
      <c r="K15" s="22"/>
      <c r="L15" s="22"/>
    </row>
    <row r="16" spans="1:12" ht="22.5">
      <c r="A16" s="4"/>
      <c r="B16" s="4"/>
      <c r="C16" s="21"/>
      <c r="D16" s="8" t="s">
        <v>51</v>
      </c>
      <c r="E16" s="8" t="s">
        <v>52</v>
      </c>
      <c r="F16" s="8" t="s">
        <v>53</v>
      </c>
      <c r="G16" s="8" t="s">
        <v>51</v>
      </c>
      <c r="H16" s="8" t="s">
        <v>52</v>
      </c>
      <c r="I16" s="8" t="s">
        <v>53</v>
      </c>
      <c r="J16" s="8" t="s">
        <v>51</v>
      </c>
      <c r="K16" s="8" t="s">
        <v>52</v>
      </c>
      <c r="L16" s="8" t="s">
        <v>53</v>
      </c>
    </row>
    <row r="17" spans="1:12" ht="12.75">
      <c r="A17" s="4"/>
      <c r="B17" s="4"/>
      <c r="C17" s="7" t="s">
        <v>2138</v>
      </c>
      <c r="D17" s="9" t="s">
        <v>393</v>
      </c>
      <c r="E17" s="9" t="s">
        <v>394</v>
      </c>
      <c r="F17" s="9" t="s">
        <v>395</v>
      </c>
      <c r="G17" s="9" t="s">
        <v>158</v>
      </c>
      <c r="H17" s="9" t="s">
        <v>396</v>
      </c>
      <c r="I17" s="9" t="s">
        <v>397</v>
      </c>
      <c r="J17" s="9" t="s">
        <v>137</v>
      </c>
      <c r="K17" s="9" t="s">
        <v>398</v>
      </c>
      <c r="L17" s="9" t="s">
        <v>183</v>
      </c>
    </row>
    <row r="18" spans="1:12" ht="12.75">
      <c r="A18" s="4"/>
      <c r="B18" s="4"/>
      <c r="C18" s="10" t="s">
        <v>2139</v>
      </c>
      <c r="D18" s="11" t="s">
        <v>393</v>
      </c>
      <c r="E18" s="11" t="s">
        <v>394</v>
      </c>
      <c r="F18" s="11" t="s">
        <v>395</v>
      </c>
      <c r="G18" s="11" t="s">
        <v>158</v>
      </c>
      <c r="H18" s="11" t="s">
        <v>396</v>
      </c>
      <c r="I18" s="11" t="s">
        <v>397</v>
      </c>
      <c r="J18" s="11" t="s">
        <v>137</v>
      </c>
      <c r="K18" s="11" t="s">
        <v>398</v>
      </c>
      <c r="L18" s="11" t="s">
        <v>183</v>
      </c>
    </row>
    <row r="19" spans="1:12" ht="21" customHeight="1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8.5" customHeight="1">
      <c r="A20" s="4"/>
      <c r="B20" s="4"/>
      <c r="C20" s="21"/>
      <c r="D20" s="22" t="s">
        <v>416</v>
      </c>
      <c r="E20" s="22"/>
      <c r="F20" s="22"/>
      <c r="G20" s="22" t="s">
        <v>417</v>
      </c>
      <c r="H20" s="22"/>
      <c r="I20" s="22"/>
      <c r="J20" s="6"/>
      <c r="K20" s="6"/>
      <c r="L20" s="6"/>
    </row>
    <row r="21" spans="1:12" ht="22.5">
      <c r="A21" s="4"/>
      <c r="B21" s="4"/>
      <c r="C21" s="21"/>
      <c r="D21" s="8" t="s">
        <v>51</v>
      </c>
      <c r="E21" s="8" t="s">
        <v>52</v>
      </c>
      <c r="F21" s="8" t="s">
        <v>53</v>
      </c>
      <c r="G21" s="8" t="s">
        <v>51</v>
      </c>
      <c r="H21" s="8" t="s">
        <v>52</v>
      </c>
      <c r="I21" s="8" t="s">
        <v>53</v>
      </c>
      <c r="J21" s="6"/>
      <c r="K21" s="6"/>
      <c r="L21" s="6"/>
    </row>
    <row r="22" spans="1:12" ht="12.75">
      <c r="A22" s="4"/>
      <c r="B22" s="4"/>
      <c r="C22" s="7" t="s">
        <v>2138</v>
      </c>
      <c r="D22" s="9" t="s">
        <v>475</v>
      </c>
      <c r="E22" s="9" t="s">
        <v>476</v>
      </c>
      <c r="F22" s="9" t="s">
        <v>477</v>
      </c>
      <c r="G22" s="9" t="s">
        <v>478</v>
      </c>
      <c r="H22" s="9" t="s">
        <v>479</v>
      </c>
      <c r="I22" s="9" t="s">
        <v>480</v>
      </c>
      <c r="J22" s="6"/>
      <c r="K22" s="6"/>
      <c r="L22" s="6"/>
    </row>
    <row r="23" spans="1:12" ht="12.75">
      <c r="A23" s="4"/>
      <c r="B23" s="4"/>
      <c r="C23" s="10" t="s">
        <v>2139</v>
      </c>
      <c r="D23" s="11" t="s">
        <v>475</v>
      </c>
      <c r="E23" s="11" t="s">
        <v>476</v>
      </c>
      <c r="F23" s="11" t="s">
        <v>477</v>
      </c>
      <c r="G23" s="11" t="s">
        <v>478</v>
      </c>
      <c r="H23" s="11" t="s">
        <v>479</v>
      </c>
      <c r="I23" s="11" t="s">
        <v>480</v>
      </c>
      <c r="J23" s="6"/>
      <c r="K23" s="6"/>
      <c r="L23" s="6"/>
    </row>
    <row r="24" spans="1:12" ht="6.75" customHeight="1">
      <c r="A24" s="4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6">
    <mergeCell ref="C3:L3"/>
    <mergeCell ref="C5:C6"/>
    <mergeCell ref="D5:F5"/>
    <mergeCell ref="G5:I5"/>
    <mergeCell ref="J5:L5"/>
    <mergeCell ref="J15:L15"/>
    <mergeCell ref="C10:C11"/>
    <mergeCell ref="D10:F10"/>
    <mergeCell ref="G10:I10"/>
    <mergeCell ref="J10:L10"/>
    <mergeCell ref="C20:C21"/>
    <mergeCell ref="D20:F20"/>
    <mergeCell ref="G20:I20"/>
    <mergeCell ref="C15:C16"/>
    <mergeCell ref="D15:F15"/>
    <mergeCell ref="G15:I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showGridLines="0" workbookViewId="0" topLeftCell="A10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  <col min="13" max="13" width="13.421875" style="0" customWidth="1"/>
    <col min="14" max="14" width="2.7109375" style="0" customWidth="1"/>
  </cols>
  <sheetData>
    <row r="1" spans="1:14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5"/>
    </row>
    <row r="3" spans="1:14" ht="21" customHeight="1">
      <c r="A3" s="4"/>
      <c r="B3" s="4"/>
      <c r="C3" s="26" t="s">
        <v>2140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5"/>
    </row>
    <row r="4" spans="1:14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</row>
    <row r="5" spans="1:14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  <c r="M5" s="5"/>
      <c r="N5" s="5"/>
    </row>
    <row r="6" spans="1:14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  <c r="M6" s="5"/>
      <c r="N6" s="5"/>
    </row>
    <row r="7" spans="1:14" ht="12.75">
      <c r="A7" s="4"/>
      <c r="B7" s="4"/>
      <c r="C7" s="7" t="s">
        <v>2141</v>
      </c>
      <c r="D7" s="9" t="s">
        <v>177</v>
      </c>
      <c r="E7" s="9" t="s">
        <v>178</v>
      </c>
      <c r="F7" s="17">
        <v>693366</v>
      </c>
      <c r="G7" s="9" t="s">
        <v>180</v>
      </c>
      <c r="H7" s="9" t="s">
        <v>181</v>
      </c>
      <c r="I7" s="17">
        <v>689195</v>
      </c>
      <c r="J7" s="9" t="s">
        <v>183</v>
      </c>
      <c r="K7" s="9" t="s">
        <v>184</v>
      </c>
      <c r="L7" s="9" t="s">
        <v>185</v>
      </c>
      <c r="M7" s="5"/>
      <c r="N7" s="5"/>
    </row>
    <row r="8" spans="1:14" ht="22.5">
      <c r="A8" s="4"/>
      <c r="B8" s="4"/>
      <c r="C8" s="10" t="s">
        <v>2142</v>
      </c>
      <c r="D8" s="11" t="s">
        <v>2143</v>
      </c>
      <c r="E8" s="11" t="s">
        <v>2144</v>
      </c>
      <c r="F8" s="11" t="s">
        <v>2145</v>
      </c>
      <c r="G8" s="11" t="s">
        <v>2146</v>
      </c>
      <c r="H8" s="11" t="s">
        <v>2147</v>
      </c>
      <c r="I8" s="11" t="s">
        <v>1344</v>
      </c>
      <c r="J8" s="11" t="s">
        <v>148</v>
      </c>
      <c r="K8" s="11" t="s">
        <v>2148</v>
      </c>
      <c r="L8" s="11" t="s">
        <v>738</v>
      </c>
      <c r="M8" s="5"/>
      <c r="N8" s="5"/>
    </row>
    <row r="9" spans="1:14" ht="12.75">
      <c r="A9" s="4"/>
      <c r="B9" s="4"/>
      <c r="C9" s="10" t="s">
        <v>2149</v>
      </c>
      <c r="D9" s="11" t="s">
        <v>569</v>
      </c>
      <c r="E9" s="11" t="s">
        <v>2150</v>
      </c>
      <c r="F9" s="11" t="s">
        <v>2151</v>
      </c>
      <c r="G9" s="11" t="s">
        <v>2152</v>
      </c>
      <c r="H9" s="11" t="s">
        <v>2150</v>
      </c>
      <c r="I9" s="11" t="s">
        <v>2151</v>
      </c>
      <c r="J9" s="11" t="s">
        <v>2153</v>
      </c>
      <c r="K9" s="11" t="s">
        <v>158</v>
      </c>
      <c r="L9" s="11" t="s">
        <v>158</v>
      </c>
      <c r="M9" s="5"/>
      <c r="N9" s="5"/>
    </row>
    <row r="10" spans="1:14" ht="12.75">
      <c r="A10" s="4"/>
      <c r="B10" s="4"/>
      <c r="C10" s="10" t="s">
        <v>2154</v>
      </c>
      <c r="D10" s="11" t="s">
        <v>2155</v>
      </c>
      <c r="E10" s="11" t="s">
        <v>2156</v>
      </c>
      <c r="F10" s="11" t="s">
        <v>2157</v>
      </c>
      <c r="G10" s="11" t="s">
        <v>2158</v>
      </c>
      <c r="H10" s="11" t="s">
        <v>2159</v>
      </c>
      <c r="I10" s="11" t="s">
        <v>2157</v>
      </c>
      <c r="J10" s="11" t="s">
        <v>279</v>
      </c>
      <c r="K10" s="11" t="s">
        <v>279</v>
      </c>
      <c r="L10" s="11" t="s">
        <v>158</v>
      </c>
      <c r="M10" s="5"/>
      <c r="N10" s="5"/>
    </row>
    <row r="11" spans="1:14" ht="12.75">
      <c r="A11" s="4"/>
      <c r="B11" s="4"/>
      <c r="C11" s="10" t="s">
        <v>2160</v>
      </c>
      <c r="D11" s="11" t="s">
        <v>2161</v>
      </c>
      <c r="E11" s="11" t="s">
        <v>2162</v>
      </c>
      <c r="F11" s="11" t="s">
        <v>2163</v>
      </c>
      <c r="G11" s="11" t="s">
        <v>2161</v>
      </c>
      <c r="H11" s="11" t="s">
        <v>2162</v>
      </c>
      <c r="I11" s="11" t="s">
        <v>2163</v>
      </c>
      <c r="J11" s="11" t="s">
        <v>158</v>
      </c>
      <c r="K11" s="11" t="s">
        <v>158</v>
      </c>
      <c r="L11" s="11" t="s">
        <v>158</v>
      </c>
      <c r="M11" s="5"/>
      <c r="N11" s="5"/>
    </row>
    <row r="12" spans="1:14" ht="12.75">
      <c r="A12" s="4"/>
      <c r="B12" s="4"/>
      <c r="C12" s="10" t="s">
        <v>2164</v>
      </c>
      <c r="D12" s="11" t="s">
        <v>2165</v>
      </c>
      <c r="E12" s="11" t="s">
        <v>2166</v>
      </c>
      <c r="F12" s="11" t="s">
        <v>1420</v>
      </c>
      <c r="G12" s="11" t="s">
        <v>2167</v>
      </c>
      <c r="H12" s="11" t="s">
        <v>2168</v>
      </c>
      <c r="I12" s="11" t="s">
        <v>2169</v>
      </c>
      <c r="J12" s="11" t="s">
        <v>125</v>
      </c>
      <c r="K12" s="11" t="s">
        <v>2126</v>
      </c>
      <c r="L12" s="11" t="s">
        <v>449</v>
      </c>
      <c r="M12" s="5"/>
      <c r="N12" s="5"/>
    </row>
    <row r="13" spans="1:14" ht="21" customHeight="1">
      <c r="A13" s="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</row>
    <row r="14" spans="1:14" ht="28.5" customHeight="1">
      <c r="A14" s="4"/>
      <c r="B14" s="4"/>
      <c r="C14" s="21"/>
      <c r="D14" s="22" t="s">
        <v>194</v>
      </c>
      <c r="E14" s="22"/>
      <c r="F14" s="22"/>
      <c r="G14" s="22" t="s">
        <v>195</v>
      </c>
      <c r="H14" s="22"/>
      <c r="I14" s="22"/>
      <c r="J14" s="22" t="s">
        <v>196</v>
      </c>
      <c r="K14" s="22"/>
      <c r="L14" s="22"/>
      <c r="M14" s="5"/>
      <c r="N14" s="5"/>
    </row>
    <row r="15" spans="1:14" ht="22.5">
      <c r="A15" s="4"/>
      <c r="B15" s="4"/>
      <c r="C15" s="21"/>
      <c r="D15" s="8" t="s">
        <v>51</v>
      </c>
      <c r="E15" s="8" t="s">
        <v>52</v>
      </c>
      <c r="F15" s="8" t="s">
        <v>53</v>
      </c>
      <c r="G15" s="8" t="s">
        <v>51</v>
      </c>
      <c r="H15" s="8" t="s">
        <v>52</v>
      </c>
      <c r="I15" s="8" t="s">
        <v>53</v>
      </c>
      <c r="J15" s="8" t="s">
        <v>51</v>
      </c>
      <c r="K15" s="8" t="s">
        <v>52</v>
      </c>
      <c r="L15" s="8" t="s">
        <v>53</v>
      </c>
      <c r="M15" s="5"/>
      <c r="N15" s="5"/>
    </row>
    <row r="16" spans="1:14" ht="12.75">
      <c r="A16" s="4"/>
      <c r="B16" s="4"/>
      <c r="C16" s="7" t="s">
        <v>2141</v>
      </c>
      <c r="D16" s="9" t="s">
        <v>282</v>
      </c>
      <c r="E16" s="9" t="s">
        <v>283</v>
      </c>
      <c r="F16" s="9" t="s">
        <v>284</v>
      </c>
      <c r="G16" s="9" t="s">
        <v>285</v>
      </c>
      <c r="H16" s="9" t="s">
        <v>286</v>
      </c>
      <c r="I16" s="9" t="s">
        <v>158</v>
      </c>
      <c r="J16" s="9" t="s">
        <v>287</v>
      </c>
      <c r="K16" s="9" t="s">
        <v>288</v>
      </c>
      <c r="L16" s="9" t="s">
        <v>289</v>
      </c>
      <c r="M16" s="5"/>
      <c r="N16" s="5"/>
    </row>
    <row r="17" spans="1:14" ht="22.5">
      <c r="A17" s="4"/>
      <c r="B17" s="4"/>
      <c r="C17" s="10" t="s">
        <v>2142</v>
      </c>
      <c r="D17" s="11" t="s">
        <v>2170</v>
      </c>
      <c r="E17" s="11" t="s">
        <v>2171</v>
      </c>
      <c r="F17" s="11" t="s">
        <v>1656</v>
      </c>
      <c r="G17" s="11" t="s">
        <v>2172</v>
      </c>
      <c r="H17" s="11" t="s">
        <v>2173</v>
      </c>
      <c r="I17" s="11" t="s">
        <v>158</v>
      </c>
      <c r="J17" s="11" t="s">
        <v>2174</v>
      </c>
      <c r="K17" s="11" t="s">
        <v>2175</v>
      </c>
      <c r="L17" s="11" t="s">
        <v>2176</v>
      </c>
      <c r="M17" s="5"/>
      <c r="N17" s="5"/>
    </row>
    <row r="18" spans="1:14" ht="12.75">
      <c r="A18" s="4"/>
      <c r="B18" s="4"/>
      <c r="C18" s="10" t="s">
        <v>2149</v>
      </c>
      <c r="D18" s="11" t="s">
        <v>2177</v>
      </c>
      <c r="E18" s="11" t="s">
        <v>2178</v>
      </c>
      <c r="F18" s="11" t="s">
        <v>394</v>
      </c>
      <c r="G18" s="11" t="s">
        <v>2179</v>
      </c>
      <c r="H18" s="11" t="s">
        <v>2180</v>
      </c>
      <c r="I18" s="11" t="s">
        <v>158</v>
      </c>
      <c r="J18" s="11" t="s">
        <v>1307</v>
      </c>
      <c r="K18" s="11" t="s">
        <v>2181</v>
      </c>
      <c r="L18" s="11" t="s">
        <v>2049</v>
      </c>
      <c r="M18" s="5"/>
      <c r="N18" s="5"/>
    </row>
    <row r="19" spans="1:14" ht="12.75">
      <c r="A19" s="4"/>
      <c r="B19" s="4"/>
      <c r="C19" s="10" t="s">
        <v>2154</v>
      </c>
      <c r="D19" s="11" t="s">
        <v>2182</v>
      </c>
      <c r="E19" s="11" t="s">
        <v>2183</v>
      </c>
      <c r="F19" s="11" t="s">
        <v>971</v>
      </c>
      <c r="G19" s="11" t="s">
        <v>2184</v>
      </c>
      <c r="H19" s="11" t="s">
        <v>2185</v>
      </c>
      <c r="I19" s="11" t="s">
        <v>158</v>
      </c>
      <c r="J19" s="11" t="s">
        <v>2186</v>
      </c>
      <c r="K19" s="11" t="s">
        <v>1035</v>
      </c>
      <c r="L19" s="11" t="s">
        <v>2187</v>
      </c>
      <c r="M19" s="5"/>
      <c r="N19" s="5"/>
    </row>
    <row r="20" spans="1:14" ht="12.75">
      <c r="A20" s="4"/>
      <c r="B20" s="4"/>
      <c r="C20" s="10" t="s">
        <v>2160</v>
      </c>
      <c r="D20" s="11" t="s">
        <v>2188</v>
      </c>
      <c r="E20" s="11" t="s">
        <v>2189</v>
      </c>
      <c r="F20" s="11" t="s">
        <v>2190</v>
      </c>
      <c r="G20" s="11" t="s">
        <v>2191</v>
      </c>
      <c r="H20" s="11" t="s">
        <v>2192</v>
      </c>
      <c r="I20" s="11" t="s">
        <v>158</v>
      </c>
      <c r="J20" s="11" t="s">
        <v>944</v>
      </c>
      <c r="K20" s="11" t="s">
        <v>2193</v>
      </c>
      <c r="L20" s="11" t="s">
        <v>2194</v>
      </c>
      <c r="M20" s="5"/>
      <c r="N20" s="5"/>
    </row>
    <row r="21" spans="1:14" ht="12.75">
      <c r="A21" s="4"/>
      <c r="B21" s="4"/>
      <c r="C21" s="10" t="s">
        <v>2164</v>
      </c>
      <c r="D21" s="11" t="s">
        <v>2195</v>
      </c>
      <c r="E21" s="11" t="s">
        <v>2196</v>
      </c>
      <c r="F21" s="11" t="s">
        <v>676</v>
      </c>
      <c r="G21" s="11" t="s">
        <v>2197</v>
      </c>
      <c r="H21" s="11" t="s">
        <v>2198</v>
      </c>
      <c r="I21" s="11" t="s">
        <v>158</v>
      </c>
      <c r="J21" s="11" t="s">
        <v>2136</v>
      </c>
      <c r="K21" s="11" t="s">
        <v>2199</v>
      </c>
      <c r="L21" s="11" t="s">
        <v>2200</v>
      </c>
      <c r="M21" s="5"/>
      <c r="N21" s="5"/>
    </row>
    <row r="22" spans="1:14" ht="21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5"/>
    </row>
    <row r="23" spans="1:14" ht="28.5" customHeight="1">
      <c r="A23" s="4"/>
      <c r="B23" s="4"/>
      <c r="C23" s="21"/>
      <c r="D23" s="23" t="s">
        <v>2</v>
      </c>
      <c r="E23" s="22"/>
      <c r="F23" s="22"/>
      <c r="G23" s="22" t="s">
        <v>298</v>
      </c>
      <c r="H23" s="22"/>
      <c r="I23" s="22"/>
      <c r="J23" s="22" t="s">
        <v>299</v>
      </c>
      <c r="K23" s="22"/>
      <c r="L23" s="22"/>
      <c r="M23" s="5"/>
      <c r="N23" s="5"/>
    </row>
    <row r="24" spans="1:14" ht="22.5">
      <c r="A24" s="4"/>
      <c r="B24" s="4"/>
      <c r="C24" s="21"/>
      <c r="D24" s="8" t="s">
        <v>51</v>
      </c>
      <c r="E24" s="8" t="s">
        <v>52</v>
      </c>
      <c r="F24" s="8" t="s">
        <v>53</v>
      </c>
      <c r="G24" s="8" t="s">
        <v>51</v>
      </c>
      <c r="H24" s="8" t="s">
        <v>52</v>
      </c>
      <c r="I24" s="8" t="s">
        <v>53</v>
      </c>
      <c r="J24" s="8" t="s">
        <v>51</v>
      </c>
      <c r="K24" s="8" t="s">
        <v>52</v>
      </c>
      <c r="L24" s="8" t="s">
        <v>53</v>
      </c>
      <c r="M24" s="5"/>
      <c r="N24" s="5"/>
    </row>
    <row r="25" spans="1:14" ht="12.75">
      <c r="A25" s="4"/>
      <c r="B25" s="4"/>
      <c r="C25" s="7" t="s">
        <v>2141</v>
      </c>
      <c r="D25" s="9" t="s">
        <v>399</v>
      </c>
      <c r="E25" s="9" t="s">
        <v>400</v>
      </c>
      <c r="F25" s="9" t="s">
        <v>401</v>
      </c>
      <c r="G25" s="9" t="s">
        <v>402</v>
      </c>
      <c r="H25" s="9" t="s">
        <v>403</v>
      </c>
      <c r="I25" s="9" t="s">
        <v>404</v>
      </c>
      <c r="J25" s="9" t="s">
        <v>405</v>
      </c>
      <c r="K25" s="9" t="s">
        <v>394</v>
      </c>
      <c r="L25" s="9" t="s">
        <v>406</v>
      </c>
      <c r="M25" s="5"/>
      <c r="N25" s="5"/>
    </row>
    <row r="26" spans="1:14" ht="22.5">
      <c r="A26" s="4"/>
      <c r="B26" s="4"/>
      <c r="C26" s="10" t="s">
        <v>2142</v>
      </c>
      <c r="D26" s="11" t="s">
        <v>1069</v>
      </c>
      <c r="E26" s="11" t="s">
        <v>659</v>
      </c>
      <c r="F26" s="11" t="s">
        <v>376</v>
      </c>
      <c r="G26" s="11" t="s">
        <v>2201</v>
      </c>
      <c r="H26" s="11" t="s">
        <v>2202</v>
      </c>
      <c r="I26" s="11" t="s">
        <v>485</v>
      </c>
      <c r="J26" s="11" t="s">
        <v>2131</v>
      </c>
      <c r="K26" s="11" t="s">
        <v>633</v>
      </c>
      <c r="L26" s="11" t="s">
        <v>156</v>
      </c>
      <c r="M26" s="5"/>
      <c r="N26" s="5"/>
    </row>
    <row r="27" spans="1:14" ht="12.75">
      <c r="A27" s="4"/>
      <c r="B27" s="4"/>
      <c r="C27" s="10" t="s">
        <v>2149</v>
      </c>
      <c r="D27" s="11" t="s">
        <v>671</v>
      </c>
      <c r="E27" s="11" t="s">
        <v>2203</v>
      </c>
      <c r="F27" s="11" t="s">
        <v>390</v>
      </c>
      <c r="G27" s="11" t="s">
        <v>673</v>
      </c>
      <c r="H27" s="11" t="s">
        <v>2204</v>
      </c>
      <c r="I27" s="11" t="s">
        <v>2123</v>
      </c>
      <c r="J27" s="11" t="s">
        <v>633</v>
      </c>
      <c r="K27" s="11" t="s">
        <v>158</v>
      </c>
      <c r="L27" s="11" t="s">
        <v>158</v>
      </c>
      <c r="M27" s="5"/>
      <c r="N27" s="5"/>
    </row>
    <row r="28" spans="1:14" ht="12.75">
      <c r="A28" s="4"/>
      <c r="B28" s="4"/>
      <c r="C28" s="10" t="s">
        <v>2154</v>
      </c>
      <c r="D28" s="11" t="s">
        <v>1954</v>
      </c>
      <c r="E28" s="11" t="s">
        <v>2182</v>
      </c>
      <c r="F28" s="11" t="s">
        <v>2205</v>
      </c>
      <c r="G28" s="11" t="s">
        <v>598</v>
      </c>
      <c r="H28" s="11" t="s">
        <v>2206</v>
      </c>
      <c r="I28" s="11" t="s">
        <v>2207</v>
      </c>
      <c r="J28" s="11" t="s">
        <v>1387</v>
      </c>
      <c r="K28" s="11" t="s">
        <v>2208</v>
      </c>
      <c r="L28" s="11" t="s">
        <v>656</v>
      </c>
      <c r="M28" s="5"/>
      <c r="N28" s="5"/>
    </row>
    <row r="29" spans="1:14" ht="12.75">
      <c r="A29" s="4"/>
      <c r="B29" s="4"/>
      <c r="C29" s="10" t="s">
        <v>2160</v>
      </c>
      <c r="D29" s="11" t="s">
        <v>1062</v>
      </c>
      <c r="E29" s="11" t="s">
        <v>1490</v>
      </c>
      <c r="F29" s="11" t="s">
        <v>2209</v>
      </c>
      <c r="G29" s="11" t="s">
        <v>2210</v>
      </c>
      <c r="H29" s="11" t="s">
        <v>2211</v>
      </c>
      <c r="I29" s="11" t="s">
        <v>972</v>
      </c>
      <c r="J29" s="11" t="s">
        <v>192</v>
      </c>
      <c r="K29" s="11" t="s">
        <v>1130</v>
      </c>
      <c r="L29" s="11" t="s">
        <v>158</v>
      </c>
      <c r="M29" s="5"/>
      <c r="N29" s="5"/>
    </row>
    <row r="30" spans="1:14" ht="12.75">
      <c r="A30" s="4"/>
      <c r="B30" s="4"/>
      <c r="C30" s="10" t="s">
        <v>2164</v>
      </c>
      <c r="D30" s="11" t="s">
        <v>2212</v>
      </c>
      <c r="E30" s="11" t="s">
        <v>2213</v>
      </c>
      <c r="F30" s="11" t="s">
        <v>2214</v>
      </c>
      <c r="G30" s="11" t="s">
        <v>721</v>
      </c>
      <c r="H30" s="11" t="s">
        <v>2215</v>
      </c>
      <c r="I30" s="11" t="s">
        <v>865</v>
      </c>
      <c r="J30" s="11" t="s">
        <v>2216</v>
      </c>
      <c r="K30" s="11" t="s">
        <v>873</v>
      </c>
      <c r="L30" s="11" t="s">
        <v>2217</v>
      </c>
      <c r="M30" s="5"/>
      <c r="N30" s="5"/>
    </row>
    <row r="31" spans="1:14" ht="21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  <c r="N31" s="5"/>
    </row>
    <row r="32" spans="1:14" ht="28.5" customHeight="1">
      <c r="A32" s="4"/>
      <c r="B32" s="4"/>
      <c r="C32" s="21"/>
      <c r="D32" s="22" t="s">
        <v>416</v>
      </c>
      <c r="E32" s="22"/>
      <c r="F32" s="22"/>
      <c r="G32" s="22" t="s">
        <v>417</v>
      </c>
      <c r="H32" s="22"/>
      <c r="I32" s="22"/>
      <c r="J32" s="6"/>
      <c r="K32" s="6"/>
      <c r="L32" s="6"/>
      <c r="M32" s="5"/>
      <c r="N32" s="5"/>
    </row>
    <row r="33" spans="1:14" ht="22.5">
      <c r="A33" s="4"/>
      <c r="B33" s="4"/>
      <c r="C33" s="21"/>
      <c r="D33" s="8" t="s">
        <v>51</v>
      </c>
      <c r="E33" s="8" t="s">
        <v>52</v>
      </c>
      <c r="F33" s="8" t="s">
        <v>53</v>
      </c>
      <c r="G33" s="8" t="s">
        <v>51</v>
      </c>
      <c r="H33" s="8" t="s">
        <v>52</v>
      </c>
      <c r="I33" s="8" t="s">
        <v>53</v>
      </c>
      <c r="J33" s="6"/>
      <c r="K33" s="6"/>
      <c r="L33" s="6"/>
      <c r="M33" s="5"/>
      <c r="N33" s="5"/>
    </row>
    <row r="34" spans="1:14" ht="12.75">
      <c r="A34" s="4"/>
      <c r="B34" s="4"/>
      <c r="C34" s="7" t="s">
        <v>2141</v>
      </c>
      <c r="D34" s="9" t="s">
        <v>481</v>
      </c>
      <c r="E34" s="9" t="s">
        <v>482</v>
      </c>
      <c r="F34" s="9" t="s">
        <v>483</v>
      </c>
      <c r="G34" s="9" t="s">
        <v>484</v>
      </c>
      <c r="H34" s="9" t="s">
        <v>485</v>
      </c>
      <c r="I34" s="9" t="s">
        <v>486</v>
      </c>
      <c r="J34" s="6"/>
      <c r="K34" s="6"/>
      <c r="L34" s="6"/>
      <c r="M34" s="5"/>
      <c r="N34" s="5"/>
    </row>
    <row r="35" spans="1:14" ht="22.5">
      <c r="A35" s="4"/>
      <c r="B35" s="4"/>
      <c r="C35" s="10" t="s">
        <v>2142</v>
      </c>
      <c r="D35" s="11" t="s">
        <v>2218</v>
      </c>
      <c r="E35" s="11" t="s">
        <v>1420</v>
      </c>
      <c r="F35" s="11" t="s">
        <v>703</v>
      </c>
      <c r="G35" s="11" t="s">
        <v>500</v>
      </c>
      <c r="H35" s="11" t="s">
        <v>500</v>
      </c>
      <c r="I35" s="11" t="s">
        <v>500</v>
      </c>
      <c r="J35" s="6"/>
      <c r="K35" s="6"/>
      <c r="L35" s="6"/>
      <c r="M35" s="5"/>
      <c r="N35" s="5"/>
    </row>
    <row r="36" spans="1:14" ht="12.75">
      <c r="A36" s="4"/>
      <c r="B36" s="4"/>
      <c r="C36" s="10" t="s">
        <v>2149</v>
      </c>
      <c r="D36" s="11" t="s">
        <v>2219</v>
      </c>
      <c r="E36" s="11" t="s">
        <v>2220</v>
      </c>
      <c r="F36" s="11" t="s">
        <v>1680</v>
      </c>
      <c r="G36" s="11" t="s">
        <v>1212</v>
      </c>
      <c r="H36" s="11" t="s">
        <v>701</v>
      </c>
      <c r="I36" s="11" t="s">
        <v>826</v>
      </c>
      <c r="J36" s="6"/>
      <c r="K36" s="6"/>
      <c r="L36" s="6"/>
      <c r="M36" s="5"/>
      <c r="N36" s="5"/>
    </row>
    <row r="37" spans="1:14" ht="12.75">
      <c r="A37" s="4"/>
      <c r="B37" s="4"/>
      <c r="C37" s="10" t="s">
        <v>2154</v>
      </c>
      <c r="D37" s="11" t="s">
        <v>2221</v>
      </c>
      <c r="E37" s="11" t="s">
        <v>2222</v>
      </c>
      <c r="F37" s="11" t="s">
        <v>158</v>
      </c>
      <c r="G37" s="11" t="s">
        <v>669</v>
      </c>
      <c r="H37" s="11" t="s">
        <v>678</v>
      </c>
      <c r="I37" s="11" t="s">
        <v>2054</v>
      </c>
      <c r="J37" s="6"/>
      <c r="K37" s="6"/>
      <c r="L37" s="6"/>
      <c r="M37" s="5"/>
      <c r="N37" s="5"/>
    </row>
    <row r="38" spans="1:14" ht="12.75">
      <c r="A38" s="4"/>
      <c r="B38" s="4"/>
      <c r="C38" s="10" t="s">
        <v>2160</v>
      </c>
      <c r="D38" s="11" t="s">
        <v>2223</v>
      </c>
      <c r="E38" s="11" t="s">
        <v>2224</v>
      </c>
      <c r="F38" s="11" t="s">
        <v>819</v>
      </c>
      <c r="G38" s="11" t="s">
        <v>2225</v>
      </c>
      <c r="H38" s="11" t="s">
        <v>2226</v>
      </c>
      <c r="I38" s="11" t="s">
        <v>378</v>
      </c>
      <c r="J38" s="6"/>
      <c r="K38" s="6"/>
      <c r="L38" s="6"/>
      <c r="M38" s="5"/>
      <c r="N38" s="5"/>
    </row>
    <row r="39" spans="1:14" ht="12.75">
      <c r="A39" s="4"/>
      <c r="B39" s="4"/>
      <c r="C39" s="10" t="s">
        <v>2164</v>
      </c>
      <c r="D39" s="11" t="s">
        <v>2227</v>
      </c>
      <c r="E39" s="11" t="s">
        <v>2228</v>
      </c>
      <c r="F39" s="11" t="s">
        <v>703</v>
      </c>
      <c r="G39" s="11" t="s">
        <v>665</v>
      </c>
      <c r="H39" s="11" t="s">
        <v>2058</v>
      </c>
      <c r="I39" s="11" t="s">
        <v>136</v>
      </c>
      <c r="J39" s="6"/>
      <c r="K39" s="6"/>
      <c r="L39" s="6"/>
      <c r="M39" s="5"/>
      <c r="N39" s="5"/>
    </row>
    <row r="40" spans="1:14" ht="6.75" customHeight="1">
      <c r="A40" s="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5"/>
    </row>
    <row r="41" spans="1:14" ht="13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</sheetData>
  <mergeCells count="16">
    <mergeCell ref="C3:M3"/>
    <mergeCell ref="C5:C6"/>
    <mergeCell ref="D5:F5"/>
    <mergeCell ref="G5:I5"/>
    <mergeCell ref="J5:L5"/>
    <mergeCell ref="J23:L23"/>
    <mergeCell ref="C14:C15"/>
    <mergeCell ref="D14:F14"/>
    <mergeCell ref="G14:I14"/>
    <mergeCell ref="J14:L14"/>
    <mergeCell ref="C32:C33"/>
    <mergeCell ref="D32:F32"/>
    <mergeCell ref="G32:I32"/>
    <mergeCell ref="C23:C24"/>
    <mergeCell ref="D23:F23"/>
    <mergeCell ref="G23:I2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showGridLines="0" workbookViewId="0" topLeftCell="A36">
      <selection activeCell="I8" sqref="I8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2229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2230</v>
      </c>
      <c r="D7" s="9" t="s">
        <v>188</v>
      </c>
      <c r="E7" s="9" t="s">
        <v>189</v>
      </c>
      <c r="F7" s="17">
        <v>28717</v>
      </c>
      <c r="G7" s="9" t="s">
        <v>190</v>
      </c>
      <c r="H7" s="9" t="s">
        <v>191</v>
      </c>
      <c r="I7" s="17">
        <v>28717</v>
      </c>
      <c r="J7" s="9" t="s">
        <v>192</v>
      </c>
      <c r="K7" s="9" t="s">
        <v>193</v>
      </c>
      <c r="L7" s="9" t="s">
        <v>158</v>
      </c>
    </row>
    <row r="8" spans="1:12" ht="12.75">
      <c r="A8" s="4"/>
      <c r="B8" s="4"/>
      <c r="C8" s="10" t="s">
        <v>2231</v>
      </c>
      <c r="D8" s="11" t="s">
        <v>2232</v>
      </c>
      <c r="E8" s="11" t="s">
        <v>2233</v>
      </c>
      <c r="F8" s="16">
        <f>11410-7152</f>
        <v>4258</v>
      </c>
      <c r="G8" s="11" t="s">
        <v>2232</v>
      </c>
      <c r="H8" s="11" t="s">
        <v>2233</v>
      </c>
      <c r="I8" s="16">
        <v>4258</v>
      </c>
      <c r="J8" s="11" t="s">
        <v>158</v>
      </c>
      <c r="K8" s="11" t="s">
        <v>158</v>
      </c>
      <c r="L8" s="11" t="s">
        <v>158</v>
      </c>
    </row>
    <row r="9" spans="1:12" ht="12.75">
      <c r="A9" s="4"/>
      <c r="B9" s="4"/>
      <c r="C9" s="10" t="s">
        <v>2234</v>
      </c>
      <c r="D9" s="11" t="s">
        <v>2235</v>
      </c>
      <c r="E9" s="11" t="s">
        <v>2236</v>
      </c>
      <c r="F9" s="11" t="s">
        <v>2237</v>
      </c>
      <c r="G9" s="11" t="s">
        <v>2238</v>
      </c>
      <c r="H9" s="11" t="s">
        <v>2239</v>
      </c>
      <c r="I9" s="11" t="s">
        <v>2237</v>
      </c>
      <c r="J9" s="11" t="s">
        <v>136</v>
      </c>
      <c r="K9" s="11" t="s">
        <v>478</v>
      </c>
      <c r="L9" s="11" t="s">
        <v>158</v>
      </c>
    </row>
    <row r="10" spans="1:12" ht="12.75">
      <c r="A10" s="4"/>
      <c r="B10" s="4"/>
      <c r="C10" s="10" t="s">
        <v>2240</v>
      </c>
      <c r="D10" s="11" t="s">
        <v>2241</v>
      </c>
      <c r="E10" s="11" t="s">
        <v>2242</v>
      </c>
      <c r="F10" s="11" t="s">
        <v>2243</v>
      </c>
      <c r="G10" s="11" t="s">
        <v>2241</v>
      </c>
      <c r="H10" s="11" t="s">
        <v>2244</v>
      </c>
      <c r="I10" s="11" t="s">
        <v>2243</v>
      </c>
      <c r="J10" s="11" t="s">
        <v>158</v>
      </c>
      <c r="K10" s="11" t="s">
        <v>137</v>
      </c>
      <c r="L10" s="11" t="s">
        <v>158</v>
      </c>
    </row>
    <row r="11" spans="1:12" ht="12.75">
      <c r="A11" s="4"/>
      <c r="B11" s="4"/>
      <c r="C11" s="10" t="s">
        <v>2245</v>
      </c>
      <c r="D11" s="11" t="s">
        <v>2246</v>
      </c>
      <c r="E11" s="11" t="s">
        <v>2247</v>
      </c>
      <c r="F11" s="11" t="s">
        <v>2248</v>
      </c>
      <c r="G11" s="11" t="s">
        <v>2249</v>
      </c>
      <c r="H11" s="11" t="s">
        <v>2247</v>
      </c>
      <c r="I11" s="11" t="s">
        <v>2248</v>
      </c>
      <c r="J11" s="11" t="s">
        <v>478</v>
      </c>
      <c r="K11" s="11" t="s">
        <v>158</v>
      </c>
      <c r="L11" s="11" t="s">
        <v>158</v>
      </c>
    </row>
    <row r="12" spans="1:12" ht="12.75">
      <c r="A12" s="4"/>
      <c r="B12" s="4"/>
      <c r="C12" s="10" t="s">
        <v>2250</v>
      </c>
      <c r="D12" s="11" t="s">
        <v>2251</v>
      </c>
      <c r="E12" s="11" t="s">
        <v>2252</v>
      </c>
      <c r="F12" s="11" t="s">
        <v>2253</v>
      </c>
      <c r="G12" s="11" t="s">
        <v>2251</v>
      </c>
      <c r="H12" s="11" t="s">
        <v>837</v>
      </c>
      <c r="I12" s="11" t="s">
        <v>2253</v>
      </c>
      <c r="J12" s="11" t="s">
        <v>158</v>
      </c>
      <c r="K12" s="11" t="s">
        <v>527</v>
      </c>
      <c r="L12" s="11" t="s">
        <v>158</v>
      </c>
    </row>
    <row r="13" spans="1:12" ht="12.75">
      <c r="A13" s="4"/>
      <c r="B13" s="4"/>
      <c r="C13" s="10" t="s">
        <v>2254</v>
      </c>
      <c r="D13" s="11" t="s">
        <v>2255</v>
      </c>
      <c r="E13" s="11" t="s">
        <v>2256</v>
      </c>
      <c r="F13" s="11" t="s">
        <v>2257</v>
      </c>
      <c r="G13" s="11" t="s">
        <v>2258</v>
      </c>
      <c r="H13" s="11" t="s">
        <v>2256</v>
      </c>
      <c r="I13" s="11" t="s">
        <v>2257</v>
      </c>
      <c r="J13" s="11" t="s">
        <v>137</v>
      </c>
      <c r="K13" s="11" t="s">
        <v>158</v>
      </c>
      <c r="L13" s="11" t="s">
        <v>158</v>
      </c>
    </row>
    <row r="14" spans="1:12" ht="12.75">
      <c r="A14" s="4"/>
      <c r="B14" s="4"/>
      <c r="C14" s="10" t="s">
        <v>2259</v>
      </c>
      <c r="D14" s="11" t="s">
        <v>2260</v>
      </c>
      <c r="E14" s="11" t="s">
        <v>2261</v>
      </c>
      <c r="F14" s="11" t="s">
        <v>2262</v>
      </c>
      <c r="G14" s="11" t="s">
        <v>2263</v>
      </c>
      <c r="H14" s="11" t="s">
        <v>2264</v>
      </c>
      <c r="I14" s="11" t="s">
        <v>2262</v>
      </c>
      <c r="J14" s="11" t="s">
        <v>657</v>
      </c>
      <c r="K14" s="11" t="s">
        <v>591</v>
      </c>
      <c r="L14" s="11" t="s">
        <v>158</v>
      </c>
    </row>
    <row r="15" spans="1:12" ht="12.75">
      <c r="A15" s="4"/>
      <c r="B15" s="4"/>
      <c r="C15" s="10" t="s">
        <v>2265</v>
      </c>
      <c r="D15" s="11" t="s">
        <v>2266</v>
      </c>
      <c r="E15" s="11" t="s">
        <v>145</v>
      </c>
      <c r="F15" s="11" t="s">
        <v>2267</v>
      </c>
      <c r="G15" s="11" t="s">
        <v>2268</v>
      </c>
      <c r="H15" s="11" t="s">
        <v>2269</v>
      </c>
      <c r="I15" s="11" t="s">
        <v>2267</v>
      </c>
      <c r="J15" s="11" t="s">
        <v>1583</v>
      </c>
      <c r="K15" s="11" t="s">
        <v>2270</v>
      </c>
      <c r="L15" s="11" t="s">
        <v>158</v>
      </c>
    </row>
    <row r="16" spans="1:12" ht="12.75">
      <c r="A16" s="4"/>
      <c r="B16" s="4"/>
      <c r="C16" s="10" t="s">
        <v>2271</v>
      </c>
      <c r="D16" s="11" t="s">
        <v>2272</v>
      </c>
      <c r="E16" s="11" t="s">
        <v>2273</v>
      </c>
      <c r="F16" s="11" t="s">
        <v>2274</v>
      </c>
      <c r="G16" s="11" t="s">
        <v>2275</v>
      </c>
      <c r="H16" s="11" t="s">
        <v>2273</v>
      </c>
      <c r="I16" s="11" t="s">
        <v>2274</v>
      </c>
      <c r="J16" s="11" t="s">
        <v>382</v>
      </c>
      <c r="K16" s="11" t="s">
        <v>158</v>
      </c>
      <c r="L16" s="11" t="s">
        <v>158</v>
      </c>
    </row>
    <row r="17" spans="1:12" ht="21" customHeight="1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8.5" customHeight="1">
      <c r="A18" s="4"/>
      <c r="B18" s="4"/>
      <c r="C18" s="21"/>
      <c r="D18" s="22" t="s">
        <v>194</v>
      </c>
      <c r="E18" s="22"/>
      <c r="F18" s="22"/>
      <c r="G18" s="22" t="s">
        <v>195</v>
      </c>
      <c r="H18" s="22"/>
      <c r="I18" s="22"/>
      <c r="J18" s="22" t="s">
        <v>196</v>
      </c>
      <c r="K18" s="22"/>
      <c r="L18" s="22"/>
    </row>
    <row r="19" spans="1:12" ht="22.5">
      <c r="A19" s="4"/>
      <c r="B19" s="4"/>
      <c r="C19" s="21"/>
      <c r="D19" s="8" t="s">
        <v>51</v>
      </c>
      <c r="E19" s="8" t="s">
        <v>52</v>
      </c>
      <c r="F19" s="8" t="s">
        <v>53</v>
      </c>
      <c r="G19" s="8" t="s">
        <v>51</v>
      </c>
      <c r="H19" s="8" t="s">
        <v>52</v>
      </c>
      <c r="I19" s="8" t="s">
        <v>53</v>
      </c>
      <c r="J19" s="8" t="s">
        <v>51</v>
      </c>
      <c r="K19" s="8" t="s">
        <v>52</v>
      </c>
      <c r="L19" s="8" t="s">
        <v>53</v>
      </c>
    </row>
    <row r="20" spans="1:12" ht="12.75">
      <c r="A20" s="4"/>
      <c r="B20" s="4"/>
      <c r="C20" s="7" t="s">
        <v>2230</v>
      </c>
      <c r="D20" s="9" t="s">
        <v>290</v>
      </c>
      <c r="E20" s="9" t="s">
        <v>291</v>
      </c>
      <c r="F20" s="9" t="s">
        <v>292</v>
      </c>
      <c r="G20" s="9" t="s">
        <v>293</v>
      </c>
      <c r="H20" s="9" t="s">
        <v>294</v>
      </c>
      <c r="I20" s="9">
        <v>0</v>
      </c>
      <c r="J20" s="9" t="s">
        <v>295</v>
      </c>
      <c r="K20" s="9" t="s">
        <v>296</v>
      </c>
      <c r="L20" s="9" t="s">
        <v>297</v>
      </c>
    </row>
    <row r="21" spans="1:12" ht="12.75">
      <c r="A21" s="4"/>
      <c r="B21" s="4"/>
      <c r="C21" s="10" t="s">
        <v>2231</v>
      </c>
      <c r="D21" s="11" t="s">
        <v>2276</v>
      </c>
      <c r="E21" s="11" t="s">
        <v>2277</v>
      </c>
      <c r="F21" s="11" t="s">
        <v>2278</v>
      </c>
      <c r="G21" s="11" t="s">
        <v>2279</v>
      </c>
      <c r="H21" s="11" t="s">
        <v>2280</v>
      </c>
      <c r="I21" s="11">
        <v>0</v>
      </c>
      <c r="J21" s="11" t="s">
        <v>2281</v>
      </c>
      <c r="K21" s="11" t="s">
        <v>394</v>
      </c>
      <c r="L21" s="11" t="s">
        <v>2213</v>
      </c>
    </row>
    <row r="22" spans="1:12" ht="12.75">
      <c r="A22" s="4"/>
      <c r="B22" s="4"/>
      <c r="C22" s="10" t="s">
        <v>2234</v>
      </c>
      <c r="D22" s="11" t="s">
        <v>2282</v>
      </c>
      <c r="E22" s="11" t="s">
        <v>345</v>
      </c>
      <c r="F22" s="11" t="s">
        <v>2283</v>
      </c>
      <c r="G22" s="11" t="s">
        <v>2284</v>
      </c>
      <c r="H22" s="11" t="s">
        <v>2285</v>
      </c>
      <c r="I22" s="11" t="s">
        <v>158</v>
      </c>
      <c r="J22" s="11" t="s">
        <v>2286</v>
      </c>
      <c r="K22" s="11" t="s">
        <v>1425</v>
      </c>
      <c r="L22" s="11" t="s">
        <v>381</v>
      </c>
    </row>
    <row r="23" spans="1:12" ht="12.75">
      <c r="A23" s="4"/>
      <c r="B23" s="4"/>
      <c r="C23" s="10" t="s">
        <v>2240</v>
      </c>
      <c r="D23" s="11" t="s">
        <v>2287</v>
      </c>
      <c r="E23" s="11" t="s">
        <v>2288</v>
      </c>
      <c r="F23" s="11" t="s">
        <v>2179</v>
      </c>
      <c r="G23" s="11" t="s">
        <v>2289</v>
      </c>
      <c r="H23" s="11" t="s">
        <v>2012</v>
      </c>
      <c r="I23" s="11" t="s">
        <v>158</v>
      </c>
      <c r="J23" s="11" t="s">
        <v>2181</v>
      </c>
      <c r="K23" s="11" t="s">
        <v>1025</v>
      </c>
      <c r="L23" s="11" t="s">
        <v>2290</v>
      </c>
    </row>
    <row r="24" spans="1:12" ht="12.75">
      <c r="A24" s="4"/>
      <c r="B24" s="4"/>
      <c r="C24" s="10" t="s">
        <v>2245</v>
      </c>
      <c r="D24" s="11" t="s">
        <v>2291</v>
      </c>
      <c r="E24" s="11" t="s">
        <v>2292</v>
      </c>
      <c r="F24" s="11" t="s">
        <v>1936</v>
      </c>
      <c r="G24" s="11" t="s">
        <v>2293</v>
      </c>
      <c r="H24" s="11" t="s">
        <v>2294</v>
      </c>
      <c r="I24" s="11" t="s">
        <v>158</v>
      </c>
      <c r="J24" s="11" t="s">
        <v>2295</v>
      </c>
      <c r="K24" s="11" t="s">
        <v>2296</v>
      </c>
      <c r="L24" s="11" t="s">
        <v>465</v>
      </c>
    </row>
    <row r="25" spans="1:12" ht="12.75">
      <c r="A25" s="4"/>
      <c r="B25" s="4"/>
      <c r="C25" s="10" t="s">
        <v>2250</v>
      </c>
      <c r="D25" s="11" t="s">
        <v>2297</v>
      </c>
      <c r="E25" s="11" t="s">
        <v>2298</v>
      </c>
      <c r="F25" s="11" t="s">
        <v>2299</v>
      </c>
      <c r="G25" s="11" t="s">
        <v>2300</v>
      </c>
      <c r="H25" s="11" t="s">
        <v>2301</v>
      </c>
      <c r="I25" s="11" t="s">
        <v>158</v>
      </c>
      <c r="J25" s="11" t="s">
        <v>2302</v>
      </c>
      <c r="K25" s="11" t="s">
        <v>2303</v>
      </c>
      <c r="L25" s="11" t="s">
        <v>2304</v>
      </c>
    </row>
    <row r="26" spans="1:12" ht="12.75">
      <c r="A26" s="4"/>
      <c r="B26" s="4"/>
      <c r="C26" s="10" t="s">
        <v>2254</v>
      </c>
      <c r="D26" s="11" t="s">
        <v>2305</v>
      </c>
      <c r="E26" s="11" t="s">
        <v>2306</v>
      </c>
      <c r="F26" s="11" t="s">
        <v>2307</v>
      </c>
      <c r="G26" s="11" t="s">
        <v>2289</v>
      </c>
      <c r="H26" s="11" t="s">
        <v>2308</v>
      </c>
      <c r="I26" s="11" t="s">
        <v>158</v>
      </c>
      <c r="J26" s="11" t="s">
        <v>2309</v>
      </c>
      <c r="K26" s="11" t="s">
        <v>2310</v>
      </c>
      <c r="L26" s="11" t="s">
        <v>377</v>
      </c>
    </row>
    <row r="27" spans="1:12" ht="12.75">
      <c r="A27" s="4"/>
      <c r="B27" s="4"/>
      <c r="C27" s="10" t="s">
        <v>2259</v>
      </c>
      <c r="D27" s="11" t="s">
        <v>940</v>
      </c>
      <c r="E27" s="11" t="s">
        <v>2311</v>
      </c>
      <c r="F27" s="11" t="s">
        <v>2312</v>
      </c>
      <c r="G27" s="11" t="s">
        <v>1731</v>
      </c>
      <c r="H27" s="11" t="s">
        <v>2313</v>
      </c>
      <c r="I27" s="11" t="s">
        <v>158</v>
      </c>
      <c r="J27" s="11" t="s">
        <v>1609</v>
      </c>
      <c r="K27" s="11" t="s">
        <v>1544</v>
      </c>
      <c r="L27" s="11" t="s">
        <v>2314</v>
      </c>
    </row>
    <row r="28" spans="1:12" ht="12.75">
      <c r="A28" s="4"/>
      <c r="B28" s="4"/>
      <c r="C28" s="10" t="s">
        <v>2265</v>
      </c>
      <c r="D28" s="11" t="s">
        <v>2315</v>
      </c>
      <c r="E28" s="11" t="s">
        <v>2316</v>
      </c>
      <c r="F28" s="11" t="s">
        <v>2317</v>
      </c>
      <c r="G28" s="11" t="s">
        <v>2318</v>
      </c>
      <c r="H28" s="11" t="s">
        <v>2319</v>
      </c>
      <c r="I28" s="11" t="s">
        <v>158</v>
      </c>
      <c r="J28" s="11" t="s">
        <v>2320</v>
      </c>
      <c r="K28" s="11" t="s">
        <v>2321</v>
      </c>
      <c r="L28" s="11" t="s">
        <v>2322</v>
      </c>
    </row>
    <row r="29" spans="1:12" ht="12.75">
      <c r="A29" s="4"/>
      <c r="B29" s="4"/>
      <c r="C29" s="10" t="s">
        <v>2271</v>
      </c>
      <c r="D29" s="11" t="s">
        <v>2323</v>
      </c>
      <c r="E29" s="11" t="s">
        <v>2324</v>
      </c>
      <c r="F29" s="11" t="s">
        <v>2325</v>
      </c>
      <c r="G29" s="11" t="s">
        <v>2326</v>
      </c>
      <c r="H29" s="11" t="s">
        <v>2327</v>
      </c>
      <c r="I29" s="11" t="s">
        <v>158</v>
      </c>
      <c r="J29" s="11" t="s">
        <v>2328</v>
      </c>
      <c r="K29" s="11" t="s">
        <v>2329</v>
      </c>
      <c r="L29" s="11" t="s">
        <v>2330</v>
      </c>
    </row>
    <row r="30" spans="1:12" ht="21" customHeight="1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8.5" customHeight="1">
      <c r="A31" s="4"/>
      <c r="B31" s="4"/>
      <c r="C31" s="21"/>
      <c r="D31" s="23" t="s">
        <v>2</v>
      </c>
      <c r="E31" s="22"/>
      <c r="F31" s="22"/>
      <c r="G31" s="22" t="s">
        <v>298</v>
      </c>
      <c r="H31" s="22"/>
      <c r="I31" s="22"/>
      <c r="J31" s="22" t="s">
        <v>299</v>
      </c>
      <c r="K31" s="22"/>
      <c r="L31" s="22"/>
    </row>
    <row r="32" spans="1:12" ht="22.5">
      <c r="A32" s="4"/>
      <c r="B32" s="4"/>
      <c r="C32" s="21"/>
      <c r="D32" s="8" t="s">
        <v>51</v>
      </c>
      <c r="E32" s="8" t="s">
        <v>52</v>
      </c>
      <c r="F32" s="8" t="s">
        <v>53</v>
      </c>
      <c r="G32" s="8" t="s">
        <v>51</v>
      </c>
      <c r="H32" s="8" t="s">
        <v>52</v>
      </c>
      <c r="I32" s="8" t="s">
        <v>53</v>
      </c>
      <c r="J32" s="8" t="s">
        <v>51</v>
      </c>
      <c r="K32" s="8" t="s">
        <v>52</v>
      </c>
      <c r="L32" s="8" t="s">
        <v>53</v>
      </c>
    </row>
    <row r="33" spans="1:12" ht="12.75">
      <c r="A33" s="4"/>
      <c r="B33" s="4"/>
      <c r="C33" s="7" t="s">
        <v>2230</v>
      </c>
      <c r="D33" s="9" t="s">
        <v>407</v>
      </c>
      <c r="E33" s="9" t="s">
        <v>408</v>
      </c>
      <c r="F33" s="9" t="s">
        <v>409</v>
      </c>
      <c r="G33" s="9" t="s">
        <v>410</v>
      </c>
      <c r="H33" s="9" t="s">
        <v>411</v>
      </c>
      <c r="I33" s="9" t="s">
        <v>412</v>
      </c>
      <c r="J33" s="9" t="s">
        <v>413</v>
      </c>
      <c r="K33" s="9" t="s">
        <v>414</v>
      </c>
      <c r="L33" s="9" t="s">
        <v>415</v>
      </c>
    </row>
    <row r="34" spans="1:12" ht="12.75">
      <c r="A34" s="4"/>
      <c r="B34" s="4"/>
      <c r="C34" s="10" t="s">
        <v>2231</v>
      </c>
      <c r="D34" s="11" t="s">
        <v>2331</v>
      </c>
      <c r="E34" s="11" t="s">
        <v>2332</v>
      </c>
      <c r="F34" s="11" t="s">
        <v>2333</v>
      </c>
      <c r="G34" s="11" t="s">
        <v>2334</v>
      </c>
      <c r="H34" s="11" t="s">
        <v>504</v>
      </c>
      <c r="I34" s="11" t="s">
        <v>1393</v>
      </c>
      <c r="J34" s="11" t="s">
        <v>2335</v>
      </c>
      <c r="K34" s="11" t="s">
        <v>1855</v>
      </c>
      <c r="L34" s="11" t="s">
        <v>395</v>
      </c>
    </row>
    <row r="35" spans="1:12" ht="12.75">
      <c r="A35" s="4"/>
      <c r="B35" s="4"/>
      <c r="C35" s="10" t="s">
        <v>2234</v>
      </c>
      <c r="D35" s="11" t="s">
        <v>1027</v>
      </c>
      <c r="E35" s="11" t="s">
        <v>2336</v>
      </c>
      <c r="F35" s="11" t="s">
        <v>1521</v>
      </c>
      <c r="G35" s="11" t="s">
        <v>1246</v>
      </c>
      <c r="H35" s="11" t="s">
        <v>2337</v>
      </c>
      <c r="I35" s="11" t="s">
        <v>2338</v>
      </c>
      <c r="J35" s="11" t="s">
        <v>701</v>
      </c>
      <c r="K35" s="11" t="s">
        <v>135</v>
      </c>
      <c r="L35" s="11" t="s">
        <v>666</v>
      </c>
    </row>
    <row r="36" spans="1:12" ht="12.75">
      <c r="A36" s="4"/>
      <c r="B36" s="4"/>
      <c r="C36" s="10" t="s">
        <v>2240</v>
      </c>
      <c r="D36" s="11" t="s">
        <v>1042</v>
      </c>
      <c r="E36" s="11" t="s">
        <v>1489</v>
      </c>
      <c r="F36" s="11" t="s">
        <v>972</v>
      </c>
      <c r="G36" s="11" t="s">
        <v>1075</v>
      </c>
      <c r="H36" s="11" t="s">
        <v>1069</v>
      </c>
      <c r="I36" s="11" t="s">
        <v>475</v>
      </c>
      <c r="J36" s="11" t="s">
        <v>2339</v>
      </c>
      <c r="K36" s="11" t="s">
        <v>1039</v>
      </c>
      <c r="L36" s="11" t="s">
        <v>709</v>
      </c>
    </row>
    <row r="37" spans="1:12" ht="12.75">
      <c r="A37" s="4"/>
      <c r="B37" s="4"/>
      <c r="C37" s="10" t="s">
        <v>2245</v>
      </c>
      <c r="D37" s="11" t="s">
        <v>524</v>
      </c>
      <c r="E37" s="11" t="s">
        <v>2340</v>
      </c>
      <c r="F37" s="11" t="s">
        <v>3</v>
      </c>
      <c r="G37" s="11" t="s">
        <v>1011</v>
      </c>
      <c r="H37" s="11" t="s">
        <v>680</v>
      </c>
      <c r="I37" s="11" t="s">
        <v>4</v>
      </c>
      <c r="J37" s="11" t="s">
        <v>706</v>
      </c>
      <c r="K37" s="11" t="s">
        <v>2058</v>
      </c>
      <c r="L37" s="11" t="s">
        <v>1664</v>
      </c>
    </row>
    <row r="38" spans="1:12" ht="12.75">
      <c r="A38" s="4"/>
      <c r="B38" s="4"/>
      <c r="C38" s="10" t="s">
        <v>2250</v>
      </c>
      <c r="D38" s="11" t="s">
        <v>661</v>
      </c>
      <c r="E38" s="11" t="s">
        <v>5</v>
      </c>
      <c r="F38" s="11" t="s">
        <v>6</v>
      </c>
      <c r="G38" s="11" t="s">
        <v>1011</v>
      </c>
      <c r="H38" s="11" t="s">
        <v>706</v>
      </c>
      <c r="I38" s="11" t="s">
        <v>917</v>
      </c>
      <c r="J38" s="11" t="s">
        <v>7</v>
      </c>
      <c r="K38" s="11" t="s">
        <v>1492</v>
      </c>
      <c r="L38" s="11" t="s">
        <v>71</v>
      </c>
    </row>
    <row r="39" spans="1:12" ht="12.75">
      <c r="A39" s="4"/>
      <c r="B39" s="4"/>
      <c r="C39" s="10" t="s">
        <v>2254</v>
      </c>
      <c r="D39" s="11" t="s">
        <v>1392</v>
      </c>
      <c r="E39" s="11" t="s">
        <v>629</v>
      </c>
      <c r="F39" s="11" t="s">
        <v>1524</v>
      </c>
      <c r="G39" s="11" t="s">
        <v>406</v>
      </c>
      <c r="H39" s="11" t="s">
        <v>8</v>
      </c>
      <c r="I39" s="11" t="s">
        <v>475</v>
      </c>
      <c r="J39" s="11" t="s">
        <v>9</v>
      </c>
      <c r="K39" s="11" t="s">
        <v>10</v>
      </c>
      <c r="L39" s="11" t="s">
        <v>656</v>
      </c>
    </row>
    <row r="40" spans="1:12" ht="12.75">
      <c r="A40" s="4"/>
      <c r="B40" s="4"/>
      <c r="C40" s="10" t="s">
        <v>2259</v>
      </c>
      <c r="D40" s="11" t="s">
        <v>11</v>
      </c>
      <c r="E40" s="11" t="s">
        <v>12</v>
      </c>
      <c r="F40" s="11" t="s">
        <v>1869</v>
      </c>
      <c r="G40" s="11" t="s">
        <v>13</v>
      </c>
      <c r="H40" s="11" t="s">
        <v>14</v>
      </c>
      <c r="I40" s="11" t="s">
        <v>1524</v>
      </c>
      <c r="J40" s="11" t="s">
        <v>716</v>
      </c>
      <c r="K40" s="11" t="s">
        <v>15</v>
      </c>
      <c r="L40" s="11" t="s">
        <v>392</v>
      </c>
    </row>
    <row r="41" spans="1:12" ht="12.75">
      <c r="A41" s="4"/>
      <c r="B41" s="4"/>
      <c r="C41" s="10" t="s">
        <v>2265</v>
      </c>
      <c r="D41" s="11" t="s">
        <v>1977</v>
      </c>
      <c r="E41" s="11" t="s">
        <v>16</v>
      </c>
      <c r="F41" s="11" t="s">
        <v>1421</v>
      </c>
      <c r="G41" s="11" t="s">
        <v>5</v>
      </c>
      <c r="H41" s="11" t="s">
        <v>1229</v>
      </c>
      <c r="I41" s="11" t="s">
        <v>901</v>
      </c>
      <c r="J41" s="11" t="s">
        <v>17</v>
      </c>
      <c r="K41" s="11" t="s">
        <v>1548</v>
      </c>
      <c r="L41" s="11" t="s">
        <v>381</v>
      </c>
    </row>
    <row r="42" spans="1:12" ht="12.75">
      <c r="A42" s="4"/>
      <c r="B42" s="4"/>
      <c r="C42" s="10" t="s">
        <v>2271</v>
      </c>
      <c r="D42" s="11" t="s">
        <v>18</v>
      </c>
      <c r="E42" s="11" t="s">
        <v>1959</v>
      </c>
      <c r="F42" s="11" t="s">
        <v>19</v>
      </c>
      <c r="G42" s="11" t="s">
        <v>20</v>
      </c>
      <c r="H42" s="11" t="s">
        <v>648</v>
      </c>
      <c r="I42" s="11" t="s">
        <v>21</v>
      </c>
      <c r="J42" s="11" t="s">
        <v>22</v>
      </c>
      <c r="K42" s="11" t="s">
        <v>23</v>
      </c>
      <c r="L42" s="11" t="s">
        <v>962</v>
      </c>
    </row>
    <row r="43" spans="1:12" ht="21" customHeight="1">
      <c r="A43" s="4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28.5" customHeight="1">
      <c r="A44" s="4"/>
      <c r="B44" s="4"/>
      <c r="C44" s="21"/>
      <c r="D44" s="22" t="s">
        <v>416</v>
      </c>
      <c r="E44" s="22"/>
      <c r="F44" s="22"/>
      <c r="G44" s="22" t="s">
        <v>417</v>
      </c>
      <c r="H44" s="22"/>
      <c r="I44" s="22"/>
      <c r="J44" s="6"/>
      <c r="K44" s="6"/>
      <c r="L44" s="6"/>
    </row>
    <row r="45" spans="1:12" ht="22.5">
      <c r="A45" s="4"/>
      <c r="B45" s="4"/>
      <c r="C45" s="21"/>
      <c r="D45" s="8" t="s">
        <v>51</v>
      </c>
      <c r="E45" s="8" t="s">
        <v>52</v>
      </c>
      <c r="F45" s="8" t="s">
        <v>53</v>
      </c>
      <c r="G45" s="8" t="s">
        <v>51</v>
      </c>
      <c r="H45" s="8" t="s">
        <v>52</v>
      </c>
      <c r="I45" s="8" t="s">
        <v>53</v>
      </c>
      <c r="J45" s="6"/>
      <c r="K45" s="6"/>
      <c r="L45" s="6"/>
    </row>
    <row r="46" spans="1:12" ht="12.75">
      <c r="A46" s="4"/>
      <c r="B46" s="4"/>
      <c r="C46" s="7" t="s">
        <v>2230</v>
      </c>
      <c r="D46" s="9" t="s">
        <v>487</v>
      </c>
      <c r="E46" s="9" t="s">
        <v>488</v>
      </c>
      <c r="F46" s="9">
        <f>5444-5217</f>
        <v>227</v>
      </c>
      <c r="G46" s="9" t="s">
        <v>489</v>
      </c>
      <c r="H46" s="9" t="s">
        <v>490</v>
      </c>
      <c r="I46" s="9" t="s">
        <v>491</v>
      </c>
      <c r="J46" s="6"/>
      <c r="K46" s="6"/>
      <c r="L46" s="6"/>
    </row>
    <row r="47" spans="1:12" ht="12.75">
      <c r="A47" s="4"/>
      <c r="B47" s="4"/>
      <c r="C47" s="10" t="s">
        <v>2231</v>
      </c>
      <c r="D47" s="11" t="s">
        <v>24</v>
      </c>
      <c r="E47" s="11" t="s">
        <v>25</v>
      </c>
      <c r="F47" s="11">
        <v>0</v>
      </c>
      <c r="G47" s="11" t="s">
        <v>26</v>
      </c>
      <c r="H47" s="11" t="s">
        <v>27</v>
      </c>
      <c r="I47" s="11" t="s">
        <v>712</v>
      </c>
      <c r="J47" s="6"/>
      <c r="K47" s="6"/>
      <c r="L47" s="6"/>
    </row>
    <row r="48" spans="1:12" ht="12.75">
      <c r="A48" s="4"/>
      <c r="B48" s="4"/>
      <c r="C48" s="10" t="s">
        <v>2234</v>
      </c>
      <c r="D48" s="11" t="s">
        <v>28</v>
      </c>
      <c r="E48" s="11" t="s">
        <v>29</v>
      </c>
      <c r="F48" s="11" t="s">
        <v>158</v>
      </c>
      <c r="G48" s="11" t="s">
        <v>865</v>
      </c>
      <c r="H48" s="11" t="s">
        <v>683</v>
      </c>
      <c r="I48" s="11" t="s">
        <v>2050</v>
      </c>
      <c r="J48" s="6"/>
      <c r="K48" s="6"/>
      <c r="L48" s="6"/>
    </row>
    <row r="49" spans="1:12" ht="12.75">
      <c r="A49" s="4"/>
      <c r="B49" s="4"/>
      <c r="C49" s="10" t="s">
        <v>2240</v>
      </c>
      <c r="D49" s="11" t="s">
        <v>30</v>
      </c>
      <c r="E49" s="11" t="s">
        <v>31</v>
      </c>
      <c r="F49" s="11" t="s">
        <v>158</v>
      </c>
      <c r="G49" s="11" t="s">
        <v>683</v>
      </c>
      <c r="H49" s="11" t="s">
        <v>683</v>
      </c>
      <c r="I49" s="11" t="s">
        <v>1220</v>
      </c>
      <c r="J49" s="6"/>
      <c r="K49" s="6"/>
      <c r="L49" s="6"/>
    </row>
    <row r="50" spans="1:12" ht="12.75">
      <c r="A50" s="4"/>
      <c r="B50" s="4"/>
      <c r="C50" s="10" t="s">
        <v>2245</v>
      </c>
      <c r="D50" s="11" t="s">
        <v>32</v>
      </c>
      <c r="E50" s="11" t="s">
        <v>33</v>
      </c>
      <c r="F50" s="11" t="s">
        <v>158</v>
      </c>
      <c r="G50" s="11" t="s">
        <v>257</v>
      </c>
      <c r="H50" s="11" t="s">
        <v>257</v>
      </c>
      <c r="I50" s="11" t="s">
        <v>257</v>
      </c>
      <c r="J50" s="6"/>
      <c r="K50" s="6"/>
      <c r="L50" s="6"/>
    </row>
    <row r="51" spans="1:12" ht="12.75">
      <c r="A51" s="4"/>
      <c r="B51" s="4"/>
      <c r="C51" s="10" t="s">
        <v>2250</v>
      </c>
      <c r="D51" s="11" t="s">
        <v>32</v>
      </c>
      <c r="E51" s="11" t="s">
        <v>34</v>
      </c>
      <c r="F51" s="11" t="s">
        <v>158</v>
      </c>
      <c r="G51" s="11" t="s">
        <v>591</v>
      </c>
      <c r="H51" s="11" t="s">
        <v>35</v>
      </c>
      <c r="I51" s="11" t="s">
        <v>756</v>
      </c>
      <c r="J51" s="6"/>
      <c r="K51" s="6"/>
      <c r="L51" s="6"/>
    </row>
    <row r="52" spans="1:12" ht="12.75">
      <c r="A52" s="4"/>
      <c r="B52" s="4"/>
      <c r="C52" s="10" t="s">
        <v>2254</v>
      </c>
      <c r="D52" s="11" t="s">
        <v>36</v>
      </c>
      <c r="E52" s="11" t="s">
        <v>37</v>
      </c>
      <c r="F52" s="11" t="s">
        <v>158</v>
      </c>
      <c r="G52" s="11" t="s">
        <v>1167</v>
      </c>
      <c r="H52" s="11" t="s">
        <v>267</v>
      </c>
      <c r="I52" s="11" t="s">
        <v>973</v>
      </c>
      <c r="J52" s="6"/>
      <c r="K52" s="6"/>
      <c r="L52" s="6"/>
    </row>
    <row r="53" spans="1:12" ht="12.75">
      <c r="A53" s="4"/>
      <c r="B53" s="4"/>
      <c r="C53" s="10" t="s">
        <v>2259</v>
      </c>
      <c r="D53" s="11" t="s">
        <v>931</v>
      </c>
      <c r="E53" s="11" t="s">
        <v>38</v>
      </c>
      <c r="F53" s="11" t="s">
        <v>425</v>
      </c>
      <c r="G53" s="11" t="s">
        <v>351</v>
      </c>
      <c r="H53" s="11" t="s">
        <v>39</v>
      </c>
      <c r="I53" s="11" t="s">
        <v>1033</v>
      </c>
      <c r="J53" s="6"/>
      <c r="K53" s="6"/>
      <c r="L53" s="6"/>
    </row>
    <row r="54" spans="1:12" ht="12.75">
      <c r="A54" s="4"/>
      <c r="B54" s="4"/>
      <c r="C54" s="10" t="s">
        <v>2265</v>
      </c>
      <c r="D54" s="11" t="s">
        <v>40</v>
      </c>
      <c r="E54" s="11" t="s">
        <v>41</v>
      </c>
      <c r="F54" s="11" t="s">
        <v>158</v>
      </c>
      <c r="G54" s="11" t="s">
        <v>42</v>
      </c>
      <c r="H54" s="11" t="s">
        <v>1205</v>
      </c>
      <c r="I54" s="11" t="s">
        <v>43</v>
      </c>
      <c r="J54" s="6"/>
      <c r="K54" s="6"/>
      <c r="L54" s="6"/>
    </row>
    <row r="55" spans="1:12" ht="12.75">
      <c r="A55" s="4"/>
      <c r="B55" s="4"/>
      <c r="C55" s="10" t="s">
        <v>2271</v>
      </c>
      <c r="D55" s="11" t="s">
        <v>44</v>
      </c>
      <c r="E55" s="11" t="s">
        <v>45</v>
      </c>
      <c r="F55" s="11" t="s">
        <v>586</v>
      </c>
      <c r="G55" s="11" t="s">
        <v>46</v>
      </c>
      <c r="H55" s="11" t="s">
        <v>47</v>
      </c>
      <c r="I55" s="11" t="s">
        <v>47</v>
      </c>
      <c r="J55" s="6"/>
      <c r="K55" s="6"/>
      <c r="L55" s="6"/>
    </row>
    <row r="56" spans="1:12" ht="6.75" customHeight="1">
      <c r="A56" s="4"/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3.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mergeCells count="16">
    <mergeCell ref="C3:L3"/>
    <mergeCell ref="C5:C6"/>
    <mergeCell ref="D5:F5"/>
    <mergeCell ref="G5:I5"/>
    <mergeCell ref="J5:L5"/>
    <mergeCell ref="J31:L31"/>
    <mergeCell ref="C18:C19"/>
    <mergeCell ref="D18:F18"/>
    <mergeCell ref="G18:I18"/>
    <mergeCell ref="J18:L18"/>
    <mergeCell ref="C44:C45"/>
    <mergeCell ref="D44:F44"/>
    <mergeCell ref="G44:I44"/>
    <mergeCell ref="C31:C32"/>
    <mergeCell ref="D31:F31"/>
    <mergeCell ref="G31:I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6"/>
  <sheetViews>
    <sheetView showGridLines="0" workbookViewId="0" topLeftCell="A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492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493</v>
      </c>
      <c r="D7" s="9" t="s">
        <v>64</v>
      </c>
      <c r="E7" s="9" t="s">
        <v>65</v>
      </c>
      <c r="F7" s="17">
        <v>693366</v>
      </c>
      <c r="G7" s="9" t="s">
        <v>67</v>
      </c>
      <c r="H7" s="9" t="s">
        <v>68</v>
      </c>
      <c r="I7" s="17">
        <v>689195</v>
      </c>
      <c r="J7" s="9" t="s">
        <v>70</v>
      </c>
      <c r="K7" s="9" t="s">
        <v>71</v>
      </c>
      <c r="L7" s="9" t="s">
        <v>72</v>
      </c>
    </row>
    <row r="8" spans="1:12" ht="12.75">
      <c r="A8" s="4"/>
      <c r="B8" s="4"/>
      <c r="C8" s="10" t="s">
        <v>494</v>
      </c>
      <c r="D8" s="11" t="s">
        <v>495</v>
      </c>
      <c r="E8" s="11" t="s">
        <v>496</v>
      </c>
      <c r="F8" s="11" t="s">
        <v>497</v>
      </c>
      <c r="G8" s="11" t="s">
        <v>498</v>
      </c>
      <c r="H8" s="11" t="s">
        <v>499</v>
      </c>
      <c r="I8" s="11" t="s">
        <v>497</v>
      </c>
      <c r="J8" s="11" t="s">
        <v>257</v>
      </c>
      <c r="K8" s="11" t="s">
        <v>500</v>
      </c>
      <c r="L8" s="11" t="s">
        <v>158</v>
      </c>
    </row>
    <row r="9" spans="1:12" ht="12.75">
      <c r="A9" s="4"/>
      <c r="B9" s="4"/>
      <c r="C9" s="10" t="s">
        <v>501</v>
      </c>
      <c r="D9" s="11" t="s">
        <v>502</v>
      </c>
      <c r="E9" s="11" t="s">
        <v>503</v>
      </c>
      <c r="F9" s="11" t="s">
        <v>504</v>
      </c>
      <c r="G9" s="11" t="s">
        <v>505</v>
      </c>
      <c r="H9" s="11" t="s">
        <v>506</v>
      </c>
      <c r="I9" s="11" t="s">
        <v>504</v>
      </c>
      <c r="J9" s="11" t="s">
        <v>279</v>
      </c>
      <c r="K9" s="11" t="s">
        <v>383</v>
      </c>
      <c r="L9" s="11" t="s">
        <v>158</v>
      </c>
    </row>
    <row r="10" spans="1:12" ht="12.75">
      <c r="A10" s="4"/>
      <c r="B10" s="4"/>
      <c r="C10" s="10" t="s">
        <v>507</v>
      </c>
      <c r="D10" s="11" t="s">
        <v>508</v>
      </c>
      <c r="E10" s="11" t="s">
        <v>509</v>
      </c>
      <c r="F10" s="11" t="s">
        <v>510</v>
      </c>
      <c r="G10" s="11" t="s">
        <v>508</v>
      </c>
      <c r="H10" s="11" t="s">
        <v>509</v>
      </c>
      <c r="I10" s="11" t="s">
        <v>510</v>
      </c>
      <c r="J10" s="11" t="s">
        <v>158</v>
      </c>
      <c r="K10" s="11" t="s">
        <v>158</v>
      </c>
      <c r="L10" s="11" t="s">
        <v>158</v>
      </c>
    </row>
    <row r="11" spans="1:12" ht="12.75">
      <c r="A11" s="4"/>
      <c r="B11" s="4"/>
      <c r="C11" s="10" t="s">
        <v>511</v>
      </c>
      <c r="D11" s="11" t="s">
        <v>512</v>
      </c>
      <c r="E11" s="11" t="s">
        <v>513</v>
      </c>
      <c r="F11" s="11" t="s">
        <v>514</v>
      </c>
      <c r="G11" s="11" t="s">
        <v>512</v>
      </c>
      <c r="H11" s="11" t="s">
        <v>513</v>
      </c>
      <c r="I11" s="11" t="s">
        <v>514</v>
      </c>
      <c r="J11" s="11" t="s">
        <v>158</v>
      </c>
      <c r="K11" s="11" t="s">
        <v>158</v>
      </c>
      <c r="L11" s="11" t="s">
        <v>158</v>
      </c>
    </row>
    <row r="12" spans="1:12" ht="12.75">
      <c r="A12" s="4"/>
      <c r="B12" s="4"/>
      <c r="C12" s="10" t="s">
        <v>515</v>
      </c>
      <c r="D12" s="11" t="s">
        <v>516</v>
      </c>
      <c r="E12" s="11" t="s">
        <v>517</v>
      </c>
      <c r="F12" s="11" t="s">
        <v>518</v>
      </c>
      <c r="G12" s="11" t="s">
        <v>519</v>
      </c>
      <c r="H12" s="11" t="s">
        <v>520</v>
      </c>
      <c r="I12" s="11" t="s">
        <v>518</v>
      </c>
      <c r="J12" s="11" t="s">
        <v>166</v>
      </c>
      <c r="K12" s="11" t="s">
        <v>115</v>
      </c>
      <c r="L12" s="11" t="s">
        <v>158</v>
      </c>
    </row>
    <row r="13" spans="1:12" ht="12.75">
      <c r="A13" s="4"/>
      <c r="B13" s="4"/>
      <c r="C13" s="10" t="s">
        <v>521</v>
      </c>
      <c r="D13" s="11" t="s">
        <v>522</v>
      </c>
      <c r="E13" s="11" t="s">
        <v>523</v>
      </c>
      <c r="F13" s="11" t="s">
        <v>524</v>
      </c>
      <c r="G13" s="11" t="s">
        <v>525</v>
      </c>
      <c r="H13" s="11" t="s">
        <v>526</v>
      </c>
      <c r="I13" s="11" t="s">
        <v>524</v>
      </c>
      <c r="J13" s="11" t="s">
        <v>527</v>
      </c>
      <c r="K13" s="11" t="s">
        <v>279</v>
      </c>
      <c r="L13" s="11" t="s">
        <v>158</v>
      </c>
    </row>
    <row r="14" spans="1:12" ht="12.75">
      <c r="A14" s="4"/>
      <c r="B14" s="4"/>
      <c r="C14" s="10" t="s">
        <v>528</v>
      </c>
      <c r="D14" s="11" t="s">
        <v>529</v>
      </c>
      <c r="E14" s="11" t="s">
        <v>530</v>
      </c>
      <c r="F14" s="11" t="s">
        <v>531</v>
      </c>
      <c r="G14" s="11" t="s">
        <v>529</v>
      </c>
      <c r="H14" s="11" t="s">
        <v>532</v>
      </c>
      <c r="I14" s="11" t="s">
        <v>531</v>
      </c>
      <c r="J14" s="11" t="s">
        <v>158</v>
      </c>
      <c r="K14" s="11" t="s">
        <v>533</v>
      </c>
      <c r="L14" s="11" t="s">
        <v>158</v>
      </c>
    </row>
    <row r="15" spans="1:12" ht="12.75">
      <c r="A15" s="4"/>
      <c r="B15" s="4"/>
      <c r="C15" s="10" t="s">
        <v>534</v>
      </c>
      <c r="D15" s="11" t="s">
        <v>535</v>
      </c>
      <c r="E15" s="11" t="s">
        <v>536</v>
      </c>
      <c r="F15" s="11" t="s">
        <v>537</v>
      </c>
      <c r="G15" s="11" t="s">
        <v>538</v>
      </c>
      <c r="H15" s="11" t="s">
        <v>539</v>
      </c>
      <c r="I15" s="11" t="s">
        <v>540</v>
      </c>
      <c r="J15" s="11" t="s">
        <v>137</v>
      </c>
      <c r="K15" s="11" t="s">
        <v>137</v>
      </c>
      <c r="L15" s="11" t="s">
        <v>72</v>
      </c>
    </row>
    <row r="16" spans="1:12" ht="12.75">
      <c r="A16" s="4"/>
      <c r="B16" s="4"/>
      <c r="C16" s="10" t="s">
        <v>541</v>
      </c>
      <c r="D16" s="11" t="s">
        <v>542</v>
      </c>
      <c r="E16" s="11" t="s">
        <v>543</v>
      </c>
      <c r="F16" s="11" t="s">
        <v>544</v>
      </c>
      <c r="G16" s="11" t="s">
        <v>542</v>
      </c>
      <c r="H16" s="11" t="s">
        <v>543</v>
      </c>
      <c r="I16" s="11" t="s">
        <v>544</v>
      </c>
      <c r="J16" s="11" t="s">
        <v>158</v>
      </c>
      <c r="K16" s="11" t="s">
        <v>158</v>
      </c>
      <c r="L16" s="11" t="s">
        <v>158</v>
      </c>
    </row>
    <row r="17" spans="1:12" ht="12.75">
      <c r="A17" s="4"/>
      <c r="B17" s="4"/>
      <c r="C17" s="10" t="s">
        <v>545</v>
      </c>
      <c r="D17" s="11" t="s">
        <v>546</v>
      </c>
      <c r="E17" s="11" t="s">
        <v>547</v>
      </c>
      <c r="F17" s="11" t="s">
        <v>548</v>
      </c>
      <c r="G17" s="11" t="s">
        <v>546</v>
      </c>
      <c r="H17" s="11" t="s">
        <v>549</v>
      </c>
      <c r="I17" s="11" t="s">
        <v>548</v>
      </c>
      <c r="J17" s="11" t="s">
        <v>158</v>
      </c>
      <c r="K17" s="11" t="s">
        <v>137</v>
      </c>
      <c r="L17" s="11" t="s">
        <v>158</v>
      </c>
    </row>
    <row r="18" spans="1:12" ht="22.5">
      <c r="A18" s="4"/>
      <c r="B18" s="4"/>
      <c r="C18" s="10" t="s">
        <v>550</v>
      </c>
      <c r="D18" s="11" t="s">
        <v>551</v>
      </c>
      <c r="E18" s="11" t="s">
        <v>552</v>
      </c>
      <c r="F18" s="11" t="s">
        <v>553</v>
      </c>
      <c r="G18" s="11" t="s">
        <v>551</v>
      </c>
      <c r="H18" s="11" t="s">
        <v>552</v>
      </c>
      <c r="I18" s="11" t="s">
        <v>553</v>
      </c>
      <c r="J18" s="11" t="s">
        <v>158</v>
      </c>
      <c r="K18" s="11" t="s">
        <v>158</v>
      </c>
      <c r="L18" s="11" t="s">
        <v>158</v>
      </c>
    </row>
    <row r="19" spans="1:12" ht="12.75">
      <c r="A19" s="4"/>
      <c r="B19" s="4"/>
      <c r="C19" s="10" t="s">
        <v>554</v>
      </c>
      <c r="D19" s="11" t="s">
        <v>555</v>
      </c>
      <c r="E19" s="11" t="s">
        <v>556</v>
      </c>
      <c r="F19" s="11" t="s">
        <v>557</v>
      </c>
      <c r="G19" s="11" t="s">
        <v>555</v>
      </c>
      <c r="H19" s="11" t="s">
        <v>558</v>
      </c>
      <c r="I19" s="11" t="s">
        <v>557</v>
      </c>
      <c r="J19" s="11" t="s">
        <v>158</v>
      </c>
      <c r="K19" s="11" t="s">
        <v>279</v>
      </c>
      <c r="L19" s="11" t="s">
        <v>158</v>
      </c>
    </row>
    <row r="20" spans="1:12" ht="12.75">
      <c r="A20" s="4"/>
      <c r="B20" s="4"/>
      <c r="C20" s="10" t="s">
        <v>559</v>
      </c>
      <c r="D20" s="11" t="s">
        <v>560</v>
      </c>
      <c r="E20" s="11" t="s">
        <v>561</v>
      </c>
      <c r="F20" s="11" t="s">
        <v>562</v>
      </c>
      <c r="G20" s="11" t="s">
        <v>560</v>
      </c>
      <c r="H20" s="11" t="s">
        <v>561</v>
      </c>
      <c r="I20" s="11" t="s">
        <v>562</v>
      </c>
      <c r="J20" s="11" t="s">
        <v>158</v>
      </c>
      <c r="K20" s="11" t="s">
        <v>158</v>
      </c>
      <c r="L20" s="11" t="s">
        <v>158</v>
      </c>
    </row>
    <row r="21" spans="1:12" ht="12.75">
      <c r="A21" s="4"/>
      <c r="B21" s="4"/>
      <c r="C21" s="10" t="s">
        <v>563</v>
      </c>
      <c r="D21" s="11" t="s">
        <v>564</v>
      </c>
      <c r="E21" s="11" t="s">
        <v>565</v>
      </c>
      <c r="F21" s="11" t="s">
        <v>566</v>
      </c>
      <c r="G21" s="11" t="s">
        <v>567</v>
      </c>
      <c r="H21" s="11" t="s">
        <v>565</v>
      </c>
      <c r="I21" s="11" t="s">
        <v>566</v>
      </c>
      <c r="J21" s="11" t="s">
        <v>279</v>
      </c>
      <c r="K21" s="11" t="s">
        <v>158</v>
      </c>
      <c r="L21" s="11" t="s">
        <v>158</v>
      </c>
    </row>
    <row r="22" spans="1:12" ht="21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8.5" customHeight="1">
      <c r="A23" s="4"/>
      <c r="B23" s="4"/>
      <c r="C23" s="21"/>
      <c r="D23" s="22" t="s">
        <v>194</v>
      </c>
      <c r="E23" s="22"/>
      <c r="F23" s="22"/>
      <c r="G23" s="22" t="s">
        <v>195</v>
      </c>
      <c r="H23" s="22"/>
      <c r="I23" s="22"/>
      <c r="J23" s="22" t="s">
        <v>196</v>
      </c>
      <c r="K23" s="22"/>
      <c r="L23" s="22"/>
    </row>
    <row r="24" spans="1:12" ht="22.5">
      <c r="A24" s="4"/>
      <c r="B24" s="4"/>
      <c r="C24" s="21"/>
      <c r="D24" s="8" t="s">
        <v>51</v>
      </c>
      <c r="E24" s="8" t="s">
        <v>52</v>
      </c>
      <c r="F24" s="8" t="s">
        <v>53</v>
      </c>
      <c r="G24" s="8" t="s">
        <v>51</v>
      </c>
      <c r="H24" s="8" t="s">
        <v>52</v>
      </c>
      <c r="I24" s="8" t="s">
        <v>53</v>
      </c>
      <c r="J24" s="8" t="s">
        <v>51</v>
      </c>
      <c r="K24" s="8" t="s">
        <v>52</v>
      </c>
      <c r="L24" s="8" t="s">
        <v>53</v>
      </c>
    </row>
    <row r="25" spans="1:12" ht="12.75">
      <c r="A25" s="4"/>
      <c r="B25" s="4"/>
      <c r="C25" s="7" t="s">
        <v>493</v>
      </c>
      <c r="D25" s="9" t="s">
        <v>205</v>
      </c>
      <c r="E25" s="9" t="s">
        <v>206</v>
      </c>
      <c r="F25" s="9" t="s">
        <v>207</v>
      </c>
      <c r="G25" s="9" t="s">
        <v>208</v>
      </c>
      <c r="H25" s="9" t="s">
        <v>209</v>
      </c>
      <c r="I25" s="9" t="s">
        <v>135</v>
      </c>
      <c r="J25" s="9" t="s">
        <v>210</v>
      </c>
      <c r="K25" s="9" t="s">
        <v>211</v>
      </c>
      <c r="L25" s="9" t="s">
        <v>212</v>
      </c>
    </row>
    <row r="26" spans="1:12" ht="12.75">
      <c r="A26" s="4"/>
      <c r="B26" s="4"/>
      <c r="C26" s="10" t="s">
        <v>494</v>
      </c>
      <c r="D26" s="11" t="s">
        <v>568</v>
      </c>
      <c r="E26" s="11" t="s">
        <v>569</v>
      </c>
      <c r="F26" s="11" t="s">
        <v>570</v>
      </c>
      <c r="G26" s="11" t="s">
        <v>571</v>
      </c>
      <c r="H26" s="11" t="s">
        <v>572</v>
      </c>
      <c r="I26" s="11" t="s">
        <v>158</v>
      </c>
      <c r="J26" s="11" t="s">
        <v>573</v>
      </c>
      <c r="K26" s="11" t="s">
        <v>574</v>
      </c>
      <c r="L26" s="11" t="s">
        <v>575</v>
      </c>
    </row>
    <row r="27" spans="1:12" ht="12.75">
      <c r="A27" s="4"/>
      <c r="B27" s="4"/>
      <c r="C27" s="10" t="s">
        <v>501</v>
      </c>
      <c r="D27" s="11" t="s">
        <v>576</v>
      </c>
      <c r="E27" s="11" t="s">
        <v>577</v>
      </c>
      <c r="F27" s="11" t="s">
        <v>504</v>
      </c>
      <c r="G27" s="11" t="s">
        <v>578</v>
      </c>
      <c r="H27" s="11" t="s">
        <v>579</v>
      </c>
      <c r="I27" s="11" t="s">
        <v>158</v>
      </c>
      <c r="J27" s="11" t="s">
        <v>158</v>
      </c>
      <c r="K27" s="11" t="s">
        <v>580</v>
      </c>
      <c r="L27" s="11" t="s">
        <v>158</v>
      </c>
    </row>
    <row r="28" spans="1:12" ht="12.75">
      <c r="A28" s="4"/>
      <c r="B28" s="4"/>
      <c r="C28" s="10" t="s">
        <v>507</v>
      </c>
      <c r="D28" s="11" t="s">
        <v>581</v>
      </c>
      <c r="E28" s="11" t="s">
        <v>582</v>
      </c>
      <c r="F28" s="11" t="s">
        <v>583</v>
      </c>
      <c r="G28" s="11" t="s">
        <v>584</v>
      </c>
      <c r="H28" s="11" t="s">
        <v>585</v>
      </c>
      <c r="I28" s="11" t="s">
        <v>158</v>
      </c>
      <c r="J28" s="11" t="s">
        <v>167</v>
      </c>
      <c r="K28" s="11" t="s">
        <v>449</v>
      </c>
      <c r="L28" s="11" t="s">
        <v>586</v>
      </c>
    </row>
    <row r="29" spans="1:12" ht="12.75">
      <c r="A29" s="4"/>
      <c r="B29" s="4"/>
      <c r="C29" s="10" t="s">
        <v>511</v>
      </c>
      <c r="D29" s="11" t="s">
        <v>587</v>
      </c>
      <c r="E29" s="11" t="s">
        <v>588</v>
      </c>
      <c r="F29" s="11" t="s">
        <v>450</v>
      </c>
      <c r="G29" s="11" t="s">
        <v>589</v>
      </c>
      <c r="H29" s="11" t="s">
        <v>590</v>
      </c>
      <c r="I29" s="11" t="s">
        <v>158</v>
      </c>
      <c r="J29" s="11" t="s">
        <v>478</v>
      </c>
      <c r="K29" s="11" t="s">
        <v>591</v>
      </c>
      <c r="L29" s="11" t="s">
        <v>478</v>
      </c>
    </row>
    <row r="30" spans="1:12" ht="12.75">
      <c r="A30" s="4"/>
      <c r="B30" s="4"/>
      <c r="C30" s="10" t="s">
        <v>515</v>
      </c>
      <c r="D30" s="11" t="s">
        <v>242</v>
      </c>
      <c r="E30" s="11" t="s">
        <v>592</v>
      </c>
      <c r="F30" s="11" t="s">
        <v>593</v>
      </c>
      <c r="G30" s="11" t="s">
        <v>594</v>
      </c>
      <c r="H30" s="11" t="s">
        <v>595</v>
      </c>
      <c r="I30" s="11" t="s">
        <v>135</v>
      </c>
      <c r="J30" s="11" t="s">
        <v>71</v>
      </c>
      <c r="K30" s="11" t="s">
        <v>596</v>
      </c>
      <c r="L30" s="11" t="s">
        <v>597</v>
      </c>
    </row>
    <row r="31" spans="1:12" ht="12.75">
      <c r="A31" s="4"/>
      <c r="B31" s="4"/>
      <c r="C31" s="10" t="s">
        <v>521</v>
      </c>
      <c r="D31" s="11" t="s">
        <v>598</v>
      </c>
      <c r="E31" s="11" t="s">
        <v>599</v>
      </c>
      <c r="F31" s="11" t="s">
        <v>524</v>
      </c>
      <c r="G31" s="11" t="s">
        <v>600</v>
      </c>
      <c r="H31" s="11" t="s">
        <v>601</v>
      </c>
      <c r="I31" s="11" t="s">
        <v>158</v>
      </c>
      <c r="J31" s="11" t="s">
        <v>157</v>
      </c>
      <c r="K31" s="11" t="s">
        <v>383</v>
      </c>
      <c r="L31" s="11" t="s">
        <v>158</v>
      </c>
    </row>
    <row r="32" spans="1:12" ht="12.75">
      <c r="A32" s="4"/>
      <c r="B32" s="4"/>
      <c r="C32" s="10" t="s">
        <v>528</v>
      </c>
      <c r="D32" s="11" t="s">
        <v>602</v>
      </c>
      <c r="E32" s="11" t="s">
        <v>603</v>
      </c>
      <c r="F32" s="11" t="s">
        <v>604</v>
      </c>
      <c r="G32" s="11" t="s">
        <v>605</v>
      </c>
      <c r="H32" s="11" t="s">
        <v>606</v>
      </c>
      <c r="I32" s="11" t="s">
        <v>158</v>
      </c>
      <c r="J32" s="11" t="s">
        <v>137</v>
      </c>
      <c r="K32" s="11" t="s">
        <v>137</v>
      </c>
      <c r="L32" s="11" t="s">
        <v>527</v>
      </c>
    </row>
    <row r="33" spans="1:12" ht="12.75">
      <c r="A33" s="4"/>
      <c r="B33" s="4"/>
      <c r="C33" s="10" t="s">
        <v>534</v>
      </c>
      <c r="D33" s="11" t="s">
        <v>607</v>
      </c>
      <c r="E33" s="11" t="s">
        <v>608</v>
      </c>
      <c r="F33" s="11" t="s">
        <v>609</v>
      </c>
      <c r="G33" s="11" t="s">
        <v>610</v>
      </c>
      <c r="H33" s="11" t="s">
        <v>611</v>
      </c>
      <c r="I33" s="11" t="s">
        <v>158</v>
      </c>
      <c r="J33" s="11" t="s">
        <v>612</v>
      </c>
      <c r="K33" s="11" t="s">
        <v>613</v>
      </c>
      <c r="L33" s="11" t="s">
        <v>614</v>
      </c>
    </row>
    <row r="34" spans="1:12" ht="12.75">
      <c r="A34" s="4"/>
      <c r="B34" s="4"/>
      <c r="C34" s="10" t="s">
        <v>541</v>
      </c>
      <c r="D34" s="11" t="s">
        <v>615</v>
      </c>
      <c r="E34" s="11" t="s">
        <v>616</v>
      </c>
      <c r="F34" s="11" t="s">
        <v>544</v>
      </c>
      <c r="G34" s="11" t="s">
        <v>617</v>
      </c>
      <c r="H34" s="11" t="s">
        <v>618</v>
      </c>
      <c r="I34" s="11" t="s">
        <v>158</v>
      </c>
      <c r="J34" s="11" t="s">
        <v>158</v>
      </c>
      <c r="K34" s="11" t="s">
        <v>158</v>
      </c>
      <c r="L34" s="11" t="s">
        <v>158</v>
      </c>
    </row>
    <row r="35" spans="1:12" ht="12.75">
      <c r="A35" s="4"/>
      <c r="B35" s="4"/>
      <c r="C35" s="10" t="s">
        <v>545</v>
      </c>
      <c r="D35" s="11" t="s">
        <v>619</v>
      </c>
      <c r="E35" s="11" t="s">
        <v>620</v>
      </c>
      <c r="F35" s="11" t="s">
        <v>621</v>
      </c>
      <c r="G35" s="11" t="s">
        <v>622</v>
      </c>
      <c r="H35" s="11" t="s">
        <v>623</v>
      </c>
      <c r="I35" s="11" t="s">
        <v>158</v>
      </c>
      <c r="J35" s="11" t="s">
        <v>478</v>
      </c>
      <c r="K35" s="11" t="s">
        <v>478</v>
      </c>
      <c r="L35" s="11" t="s">
        <v>478</v>
      </c>
    </row>
    <row r="36" spans="1:12" ht="22.5">
      <c r="A36" s="4"/>
      <c r="B36" s="4"/>
      <c r="C36" s="10" t="s">
        <v>550</v>
      </c>
      <c r="D36" s="11" t="s">
        <v>624</v>
      </c>
      <c r="E36" s="11" t="s">
        <v>625</v>
      </c>
      <c r="F36" s="11" t="s">
        <v>553</v>
      </c>
      <c r="G36" s="11" t="s">
        <v>626</v>
      </c>
      <c r="H36" s="11" t="s">
        <v>627</v>
      </c>
      <c r="I36" s="11" t="s">
        <v>158</v>
      </c>
      <c r="J36" s="11" t="s">
        <v>167</v>
      </c>
      <c r="K36" s="11" t="s">
        <v>628</v>
      </c>
      <c r="L36" s="11" t="s">
        <v>158</v>
      </c>
    </row>
    <row r="37" spans="1:12" ht="12.75">
      <c r="A37" s="4"/>
      <c r="B37" s="4"/>
      <c r="C37" s="10" t="s">
        <v>554</v>
      </c>
      <c r="D37" s="11" t="s">
        <v>629</v>
      </c>
      <c r="E37" s="11" t="s">
        <v>630</v>
      </c>
      <c r="F37" s="11" t="s">
        <v>557</v>
      </c>
      <c r="G37" s="11" t="s">
        <v>631</v>
      </c>
      <c r="H37" s="11" t="s">
        <v>632</v>
      </c>
      <c r="I37" s="11" t="s">
        <v>158</v>
      </c>
      <c r="J37" s="11" t="s">
        <v>633</v>
      </c>
      <c r="K37" s="11" t="s">
        <v>449</v>
      </c>
      <c r="L37" s="11" t="s">
        <v>158</v>
      </c>
    </row>
    <row r="38" spans="1:12" ht="12.75">
      <c r="A38" s="4"/>
      <c r="B38" s="4"/>
      <c r="C38" s="10" t="s">
        <v>559</v>
      </c>
      <c r="D38" s="11" t="s">
        <v>634</v>
      </c>
      <c r="E38" s="11" t="s">
        <v>635</v>
      </c>
      <c r="F38" s="11" t="s">
        <v>562</v>
      </c>
      <c r="G38" s="11" t="s">
        <v>636</v>
      </c>
      <c r="H38" s="11" t="s">
        <v>637</v>
      </c>
      <c r="I38" s="11" t="s">
        <v>158</v>
      </c>
      <c r="J38" s="11" t="s">
        <v>126</v>
      </c>
      <c r="K38" s="11" t="s">
        <v>638</v>
      </c>
      <c r="L38" s="11" t="s">
        <v>158</v>
      </c>
    </row>
    <row r="39" spans="1:12" ht="12.75">
      <c r="A39" s="4"/>
      <c r="B39" s="4"/>
      <c r="C39" s="10" t="s">
        <v>563</v>
      </c>
      <c r="D39" s="11" t="s">
        <v>639</v>
      </c>
      <c r="E39" s="11" t="s">
        <v>640</v>
      </c>
      <c r="F39" s="11" t="s">
        <v>315</v>
      </c>
      <c r="G39" s="11" t="s">
        <v>641</v>
      </c>
      <c r="H39" s="11" t="s">
        <v>642</v>
      </c>
      <c r="I39" s="11" t="s">
        <v>158</v>
      </c>
      <c r="J39" s="11" t="s">
        <v>633</v>
      </c>
      <c r="K39" s="11" t="s">
        <v>126</v>
      </c>
      <c r="L39" s="11" t="s">
        <v>633</v>
      </c>
    </row>
    <row r="40" spans="1:12" ht="21" customHeight="1">
      <c r="A40" s="4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28.5" customHeight="1">
      <c r="A41" s="4"/>
      <c r="B41" s="4"/>
      <c r="C41" s="21"/>
      <c r="D41" s="23" t="s">
        <v>2</v>
      </c>
      <c r="E41" s="22"/>
      <c r="F41" s="22"/>
      <c r="G41" s="22" t="s">
        <v>298</v>
      </c>
      <c r="H41" s="22"/>
      <c r="I41" s="22"/>
      <c r="J41" s="22" t="s">
        <v>299</v>
      </c>
      <c r="K41" s="22"/>
      <c r="L41" s="22"/>
    </row>
    <row r="42" spans="1:12" ht="22.5">
      <c r="A42" s="4"/>
      <c r="B42" s="4"/>
      <c r="C42" s="21"/>
      <c r="D42" s="8" t="s">
        <v>51</v>
      </c>
      <c r="E42" s="8" t="s">
        <v>52</v>
      </c>
      <c r="F42" s="8" t="s">
        <v>53</v>
      </c>
      <c r="G42" s="8" t="s">
        <v>51</v>
      </c>
      <c r="H42" s="8" t="s">
        <v>52</v>
      </c>
      <c r="I42" s="8" t="s">
        <v>53</v>
      </c>
      <c r="J42" s="8" t="s">
        <v>51</v>
      </c>
      <c r="K42" s="8" t="s">
        <v>52</v>
      </c>
      <c r="L42" s="8" t="s">
        <v>53</v>
      </c>
    </row>
    <row r="43" spans="1:12" ht="12.75">
      <c r="A43" s="4"/>
      <c r="B43" s="4"/>
      <c r="C43" s="7" t="s">
        <v>493</v>
      </c>
      <c r="D43" s="9" t="s">
        <v>309</v>
      </c>
      <c r="E43" s="9" t="s">
        <v>310</v>
      </c>
      <c r="F43" s="9" t="s">
        <v>311</v>
      </c>
      <c r="G43" s="9" t="s">
        <v>312</v>
      </c>
      <c r="H43" s="9" t="s">
        <v>313</v>
      </c>
      <c r="I43" s="9" t="s">
        <v>314</v>
      </c>
      <c r="J43" s="9" t="s">
        <v>315</v>
      </c>
      <c r="K43" s="9" t="s">
        <v>316</v>
      </c>
      <c r="L43" s="9" t="s">
        <v>317</v>
      </c>
    </row>
    <row r="44" spans="1:12" ht="12.75">
      <c r="A44" s="4"/>
      <c r="B44" s="4"/>
      <c r="C44" s="10" t="s">
        <v>494</v>
      </c>
      <c r="D44" s="11" t="s">
        <v>643</v>
      </c>
      <c r="E44" s="11" t="s">
        <v>644</v>
      </c>
      <c r="F44" s="11" t="s">
        <v>645</v>
      </c>
      <c r="G44" s="11" t="s">
        <v>646</v>
      </c>
      <c r="H44" s="11" t="s">
        <v>647</v>
      </c>
      <c r="I44" s="11" t="s">
        <v>648</v>
      </c>
      <c r="J44" s="11" t="s">
        <v>649</v>
      </c>
      <c r="K44" s="11" t="s">
        <v>650</v>
      </c>
      <c r="L44" s="11" t="s">
        <v>651</v>
      </c>
    </row>
    <row r="45" spans="1:12" ht="12.75">
      <c r="A45" s="4"/>
      <c r="B45" s="4"/>
      <c r="C45" s="10" t="s">
        <v>501</v>
      </c>
      <c r="D45" s="11" t="s">
        <v>652</v>
      </c>
      <c r="E45" s="11" t="s">
        <v>653</v>
      </c>
      <c r="F45" s="11" t="s">
        <v>654</v>
      </c>
      <c r="G45" s="11" t="s">
        <v>351</v>
      </c>
      <c r="H45" s="11" t="s">
        <v>655</v>
      </c>
      <c r="I45" s="11" t="s">
        <v>656</v>
      </c>
      <c r="J45" s="11" t="s">
        <v>114</v>
      </c>
      <c r="K45" s="11" t="s">
        <v>114</v>
      </c>
      <c r="L45" s="11" t="s">
        <v>657</v>
      </c>
    </row>
    <row r="46" spans="1:12" ht="12.75">
      <c r="A46" s="4"/>
      <c r="B46" s="4"/>
      <c r="C46" s="10" t="s">
        <v>507</v>
      </c>
      <c r="D46" s="11" t="s">
        <v>658</v>
      </c>
      <c r="E46" s="11" t="s">
        <v>659</v>
      </c>
      <c r="F46" s="11" t="s">
        <v>660</v>
      </c>
      <c r="G46" s="11" t="s">
        <v>661</v>
      </c>
      <c r="H46" s="11" t="s">
        <v>124</v>
      </c>
      <c r="I46" s="11" t="s">
        <v>662</v>
      </c>
      <c r="J46" s="11" t="s">
        <v>663</v>
      </c>
      <c r="K46" s="11" t="s">
        <v>114</v>
      </c>
      <c r="L46" s="11" t="s">
        <v>586</v>
      </c>
    </row>
    <row r="47" spans="1:12" ht="12.75">
      <c r="A47" s="4"/>
      <c r="B47" s="4"/>
      <c r="C47" s="10" t="s">
        <v>511</v>
      </c>
      <c r="D47" s="11" t="s">
        <v>664</v>
      </c>
      <c r="E47" s="11" t="s">
        <v>665</v>
      </c>
      <c r="F47" s="11" t="s">
        <v>666</v>
      </c>
      <c r="G47" s="11" t="s">
        <v>667</v>
      </c>
      <c r="H47" s="11" t="s">
        <v>668</v>
      </c>
      <c r="I47" s="11" t="s">
        <v>669</v>
      </c>
      <c r="J47" s="11" t="s">
        <v>136</v>
      </c>
      <c r="K47" s="11" t="s">
        <v>527</v>
      </c>
      <c r="L47" s="11" t="s">
        <v>657</v>
      </c>
    </row>
    <row r="48" spans="1:12" ht="12.75">
      <c r="A48" s="4"/>
      <c r="B48" s="4"/>
      <c r="C48" s="10" t="s">
        <v>515</v>
      </c>
      <c r="D48" s="11" t="s">
        <v>544</v>
      </c>
      <c r="E48" s="11" t="s">
        <v>670</v>
      </c>
      <c r="F48" s="11" t="s">
        <v>671</v>
      </c>
      <c r="G48" s="11" t="s">
        <v>672</v>
      </c>
      <c r="H48" s="11" t="s">
        <v>673</v>
      </c>
      <c r="I48" s="11" t="s">
        <v>674</v>
      </c>
      <c r="J48" s="11" t="s">
        <v>156</v>
      </c>
      <c r="K48" s="11" t="s">
        <v>478</v>
      </c>
      <c r="L48" s="11" t="s">
        <v>675</v>
      </c>
    </row>
    <row r="49" spans="1:12" ht="12.75">
      <c r="A49" s="4"/>
      <c r="B49" s="4"/>
      <c r="C49" s="10" t="s">
        <v>521</v>
      </c>
      <c r="D49" s="11" t="s">
        <v>676</v>
      </c>
      <c r="E49" s="11" t="s">
        <v>677</v>
      </c>
      <c r="F49" s="11" t="s">
        <v>350</v>
      </c>
      <c r="G49" s="11" t="s">
        <v>678</v>
      </c>
      <c r="H49" s="11" t="s">
        <v>679</v>
      </c>
      <c r="I49" s="11" t="s">
        <v>680</v>
      </c>
      <c r="J49" s="11" t="s">
        <v>266</v>
      </c>
      <c r="K49" s="11" t="s">
        <v>681</v>
      </c>
      <c r="L49" s="11" t="s">
        <v>666</v>
      </c>
    </row>
    <row r="50" spans="1:12" ht="12.75">
      <c r="A50" s="4"/>
      <c r="B50" s="4"/>
      <c r="C50" s="10" t="s">
        <v>528</v>
      </c>
      <c r="D50" s="11" t="s">
        <v>682</v>
      </c>
      <c r="E50" s="11" t="s">
        <v>174</v>
      </c>
      <c r="F50" s="11" t="s">
        <v>683</v>
      </c>
      <c r="G50" s="11" t="s">
        <v>684</v>
      </c>
      <c r="H50" s="11" t="s">
        <v>685</v>
      </c>
      <c r="I50" s="11" t="s">
        <v>686</v>
      </c>
      <c r="J50" s="11" t="s">
        <v>664</v>
      </c>
      <c r="K50" s="11" t="s">
        <v>687</v>
      </c>
      <c r="L50" s="11" t="s">
        <v>688</v>
      </c>
    </row>
    <row r="51" spans="1:12" ht="12.75">
      <c r="A51" s="4"/>
      <c r="B51" s="4"/>
      <c r="C51" s="10" t="s">
        <v>534</v>
      </c>
      <c r="D51" s="11" t="s">
        <v>689</v>
      </c>
      <c r="E51" s="11" t="s">
        <v>690</v>
      </c>
      <c r="F51" s="11" t="s">
        <v>691</v>
      </c>
      <c r="G51" s="11" t="s">
        <v>692</v>
      </c>
      <c r="H51" s="11" t="s">
        <v>693</v>
      </c>
      <c r="I51" s="11" t="s">
        <v>694</v>
      </c>
      <c r="J51" s="11" t="s">
        <v>472</v>
      </c>
      <c r="K51" s="11" t="s">
        <v>660</v>
      </c>
      <c r="L51" s="11" t="s">
        <v>695</v>
      </c>
    </row>
    <row r="52" spans="1:12" ht="12.75">
      <c r="A52" s="4"/>
      <c r="B52" s="4"/>
      <c r="C52" s="10" t="s">
        <v>541</v>
      </c>
      <c r="D52" s="11" t="s">
        <v>696</v>
      </c>
      <c r="E52" s="11" t="s">
        <v>485</v>
      </c>
      <c r="F52" s="11" t="s">
        <v>697</v>
      </c>
      <c r="G52" s="11" t="s">
        <v>698</v>
      </c>
      <c r="H52" s="11" t="s">
        <v>656</v>
      </c>
      <c r="I52" s="11" t="s">
        <v>379</v>
      </c>
      <c r="J52" s="11" t="s">
        <v>699</v>
      </c>
      <c r="K52" s="11" t="s">
        <v>156</v>
      </c>
      <c r="L52" s="11" t="s">
        <v>700</v>
      </c>
    </row>
    <row r="53" spans="1:12" ht="12.75">
      <c r="A53" s="4"/>
      <c r="B53" s="4"/>
      <c r="C53" s="10" t="s">
        <v>545</v>
      </c>
      <c r="D53" s="11" t="s">
        <v>701</v>
      </c>
      <c r="E53" s="11" t="s">
        <v>702</v>
      </c>
      <c r="F53" s="11" t="s">
        <v>675</v>
      </c>
      <c r="G53" s="11" t="s">
        <v>703</v>
      </c>
      <c r="H53" s="11" t="s">
        <v>704</v>
      </c>
      <c r="I53" s="11" t="s">
        <v>705</v>
      </c>
      <c r="J53" s="11" t="s">
        <v>478</v>
      </c>
      <c r="K53" s="11" t="s">
        <v>158</v>
      </c>
      <c r="L53" s="11" t="s">
        <v>478</v>
      </c>
    </row>
    <row r="54" spans="1:12" ht="22.5">
      <c r="A54" s="4"/>
      <c r="B54" s="4"/>
      <c r="C54" s="10" t="s">
        <v>550</v>
      </c>
      <c r="D54" s="11" t="s">
        <v>621</v>
      </c>
      <c r="E54" s="11" t="s">
        <v>706</v>
      </c>
      <c r="F54" s="11" t="s">
        <v>707</v>
      </c>
      <c r="G54" s="11" t="s">
        <v>708</v>
      </c>
      <c r="H54" s="11" t="s">
        <v>709</v>
      </c>
      <c r="I54" s="11" t="s">
        <v>709</v>
      </c>
      <c r="J54" s="11" t="s">
        <v>193</v>
      </c>
      <c r="K54" s="11" t="s">
        <v>710</v>
      </c>
      <c r="L54" s="11" t="s">
        <v>586</v>
      </c>
    </row>
    <row r="55" spans="1:12" ht="12.75">
      <c r="A55" s="4"/>
      <c r="B55" s="4"/>
      <c r="C55" s="10" t="s">
        <v>554</v>
      </c>
      <c r="D55" s="11" t="s">
        <v>711</v>
      </c>
      <c r="E55" s="11" t="s">
        <v>352</v>
      </c>
      <c r="F55" s="11" t="s">
        <v>473</v>
      </c>
      <c r="G55" s="11" t="s">
        <v>712</v>
      </c>
      <c r="H55" s="11" t="s">
        <v>713</v>
      </c>
      <c r="I55" s="11" t="s">
        <v>649</v>
      </c>
      <c r="J55" s="11" t="s">
        <v>158</v>
      </c>
      <c r="K55" s="11" t="s">
        <v>478</v>
      </c>
      <c r="L55" s="11" t="s">
        <v>657</v>
      </c>
    </row>
    <row r="56" spans="1:12" ht="12.75">
      <c r="A56" s="4"/>
      <c r="B56" s="4"/>
      <c r="C56" s="10" t="s">
        <v>559</v>
      </c>
      <c r="D56" s="11" t="s">
        <v>714</v>
      </c>
      <c r="E56" s="11" t="s">
        <v>715</v>
      </c>
      <c r="F56" s="11" t="s">
        <v>656</v>
      </c>
      <c r="G56" s="11" t="s">
        <v>716</v>
      </c>
      <c r="H56" s="11" t="s">
        <v>717</v>
      </c>
      <c r="I56" s="11" t="s">
        <v>718</v>
      </c>
      <c r="J56" s="11" t="s">
        <v>167</v>
      </c>
      <c r="K56" s="11" t="s">
        <v>719</v>
      </c>
      <c r="L56" s="11" t="s">
        <v>449</v>
      </c>
    </row>
    <row r="57" spans="1:12" ht="12.75">
      <c r="A57" s="4"/>
      <c r="B57" s="4"/>
      <c r="C57" s="10" t="s">
        <v>563</v>
      </c>
      <c r="D57" s="11" t="s">
        <v>720</v>
      </c>
      <c r="E57" s="11" t="s">
        <v>721</v>
      </c>
      <c r="F57" s="11" t="s">
        <v>472</v>
      </c>
      <c r="G57" s="11" t="s">
        <v>722</v>
      </c>
      <c r="H57" s="11" t="s">
        <v>723</v>
      </c>
      <c r="I57" s="11" t="s">
        <v>724</v>
      </c>
      <c r="J57" s="11" t="s">
        <v>654</v>
      </c>
      <c r="K57" s="11" t="s">
        <v>72</v>
      </c>
      <c r="L57" s="11" t="s">
        <v>586</v>
      </c>
    </row>
    <row r="58" spans="1:12" ht="21" customHeight="1">
      <c r="A58" s="4"/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28.5" customHeight="1">
      <c r="A59" s="4"/>
      <c r="B59" s="4"/>
      <c r="C59" s="21"/>
      <c r="D59" s="22" t="s">
        <v>416</v>
      </c>
      <c r="E59" s="22"/>
      <c r="F59" s="22"/>
      <c r="G59" s="22" t="s">
        <v>417</v>
      </c>
      <c r="H59" s="22"/>
      <c r="I59" s="22"/>
      <c r="J59" s="6"/>
      <c r="K59" s="6"/>
      <c r="L59" s="6"/>
    </row>
    <row r="60" spans="1:12" ht="22.5">
      <c r="A60" s="4"/>
      <c r="B60" s="4"/>
      <c r="C60" s="21"/>
      <c r="D60" s="8" t="s">
        <v>51</v>
      </c>
      <c r="E60" s="8" t="s">
        <v>52</v>
      </c>
      <c r="F60" s="8" t="s">
        <v>53</v>
      </c>
      <c r="G60" s="8" t="s">
        <v>51</v>
      </c>
      <c r="H60" s="8" t="s">
        <v>52</v>
      </c>
      <c r="I60" s="8" t="s">
        <v>53</v>
      </c>
      <c r="J60" s="6"/>
      <c r="K60" s="6"/>
      <c r="L60" s="6"/>
    </row>
    <row r="61" spans="1:12" ht="12.75">
      <c r="A61" s="4"/>
      <c r="B61" s="4"/>
      <c r="C61" s="7" t="s">
        <v>493</v>
      </c>
      <c r="D61" s="9" t="s">
        <v>423</v>
      </c>
      <c r="E61" s="9" t="s">
        <v>424</v>
      </c>
      <c r="F61" s="9" t="s">
        <v>425</v>
      </c>
      <c r="G61" s="9" t="s">
        <v>426</v>
      </c>
      <c r="H61" s="9" t="s">
        <v>427</v>
      </c>
      <c r="I61" s="9" t="s">
        <v>428</v>
      </c>
      <c r="J61" s="6"/>
      <c r="K61" s="6"/>
      <c r="L61" s="6"/>
    </row>
    <row r="62" spans="1:12" ht="12.75">
      <c r="A62" s="4"/>
      <c r="B62" s="4"/>
      <c r="C62" s="10" t="s">
        <v>494</v>
      </c>
      <c r="D62" s="11" t="s">
        <v>725</v>
      </c>
      <c r="E62" s="11" t="s">
        <v>726</v>
      </c>
      <c r="F62" s="11" t="s">
        <v>727</v>
      </c>
      <c r="G62" s="11" t="s">
        <v>663</v>
      </c>
      <c r="H62" s="11" t="s">
        <v>390</v>
      </c>
      <c r="I62" s="11" t="s">
        <v>390</v>
      </c>
      <c r="J62" s="6"/>
      <c r="K62" s="6"/>
      <c r="L62" s="6"/>
    </row>
    <row r="63" spans="1:12" ht="12.75">
      <c r="A63" s="4"/>
      <c r="B63" s="4"/>
      <c r="C63" s="10" t="s">
        <v>501</v>
      </c>
      <c r="D63" s="11" t="s">
        <v>728</v>
      </c>
      <c r="E63" s="11" t="s">
        <v>729</v>
      </c>
      <c r="F63" s="11" t="s">
        <v>158</v>
      </c>
      <c r="G63" s="11" t="s">
        <v>393</v>
      </c>
      <c r="H63" s="11" t="s">
        <v>730</v>
      </c>
      <c r="I63" s="11" t="s">
        <v>731</v>
      </c>
      <c r="J63" s="6"/>
      <c r="K63" s="6"/>
      <c r="L63" s="6"/>
    </row>
    <row r="64" spans="1:12" ht="12.75">
      <c r="A64" s="4"/>
      <c r="B64" s="4"/>
      <c r="C64" s="10" t="s">
        <v>507</v>
      </c>
      <c r="D64" s="11" t="s">
        <v>732</v>
      </c>
      <c r="E64" s="11" t="s">
        <v>733</v>
      </c>
      <c r="F64" s="11" t="s">
        <v>158</v>
      </c>
      <c r="G64" s="11" t="s">
        <v>156</v>
      </c>
      <c r="H64" s="11" t="s">
        <v>382</v>
      </c>
      <c r="I64" s="11" t="s">
        <v>382</v>
      </c>
      <c r="J64" s="6"/>
      <c r="K64" s="6"/>
      <c r="L64" s="6"/>
    </row>
    <row r="65" spans="1:12" ht="12.75">
      <c r="A65" s="4"/>
      <c r="B65" s="4"/>
      <c r="C65" s="10" t="s">
        <v>511</v>
      </c>
      <c r="D65" s="11" t="s">
        <v>734</v>
      </c>
      <c r="E65" s="11" t="s">
        <v>735</v>
      </c>
      <c r="F65" s="11" t="s">
        <v>158</v>
      </c>
      <c r="G65" s="11" t="s">
        <v>158</v>
      </c>
      <c r="H65" s="11" t="s">
        <v>158</v>
      </c>
      <c r="I65" s="11" t="s">
        <v>158</v>
      </c>
      <c r="J65" s="6"/>
      <c r="K65" s="6"/>
      <c r="L65" s="6"/>
    </row>
    <row r="66" spans="1:12" ht="12.75">
      <c r="A66" s="4"/>
      <c r="B66" s="4"/>
      <c r="C66" s="10" t="s">
        <v>515</v>
      </c>
      <c r="D66" s="11" t="s">
        <v>736</v>
      </c>
      <c r="E66" s="11" t="s">
        <v>737</v>
      </c>
      <c r="F66" s="11" t="s">
        <v>156</v>
      </c>
      <c r="G66" s="11" t="s">
        <v>591</v>
      </c>
      <c r="H66" s="11" t="s">
        <v>738</v>
      </c>
      <c r="I66" s="11" t="s">
        <v>739</v>
      </c>
      <c r="J66" s="6"/>
      <c r="K66" s="6"/>
      <c r="L66" s="6"/>
    </row>
    <row r="67" spans="1:12" ht="12.75">
      <c r="A67" s="4"/>
      <c r="B67" s="4"/>
      <c r="C67" s="10" t="s">
        <v>521</v>
      </c>
      <c r="D67" s="11" t="s">
        <v>740</v>
      </c>
      <c r="E67" s="11" t="s">
        <v>741</v>
      </c>
      <c r="F67" s="11" t="s">
        <v>158</v>
      </c>
      <c r="G67" s="11" t="s">
        <v>478</v>
      </c>
      <c r="H67" s="11" t="s">
        <v>137</v>
      </c>
      <c r="I67" s="11" t="s">
        <v>137</v>
      </c>
      <c r="J67" s="6"/>
      <c r="K67" s="6"/>
      <c r="L67" s="6"/>
    </row>
    <row r="68" spans="1:12" ht="12.75">
      <c r="A68" s="4"/>
      <c r="B68" s="4"/>
      <c r="C68" s="10" t="s">
        <v>528</v>
      </c>
      <c r="D68" s="11" t="s">
        <v>742</v>
      </c>
      <c r="E68" s="11" t="s">
        <v>743</v>
      </c>
      <c r="F68" s="11" t="s">
        <v>158</v>
      </c>
      <c r="G68" s="11" t="s">
        <v>591</v>
      </c>
      <c r="H68" s="11" t="s">
        <v>591</v>
      </c>
      <c r="I68" s="11" t="s">
        <v>591</v>
      </c>
      <c r="J68" s="6"/>
      <c r="K68" s="6"/>
      <c r="L68" s="6"/>
    </row>
    <row r="69" spans="1:12" ht="12.75">
      <c r="A69" s="4"/>
      <c r="B69" s="4"/>
      <c r="C69" s="10" t="s">
        <v>534</v>
      </c>
      <c r="D69" s="11" t="s">
        <v>744</v>
      </c>
      <c r="E69" s="11" t="s">
        <v>745</v>
      </c>
      <c r="F69" s="11" t="s">
        <v>114</v>
      </c>
      <c r="G69" s="11" t="s">
        <v>746</v>
      </c>
      <c r="H69" s="11" t="s">
        <v>450</v>
      </c>
      <c r="I69" s="11" t="s">
        <v>621</v>
      </c>
      <c r="J69" s="6"/>
      <c r="K69" s="6"/>
      <c r="L69" s="6"/>
    </row>
    <row r="70" spans="1:12" ht="12.75">
      <c r="A70" s="4"/>
      <c r="B70" s="4"/>
      <c r="C70" s="10" t="s">
        <v>541</v>
      </c>
      <c r="D70" s="11" t="s">
        <v>747</v>
      </c>
      <c r="E70" s="11" t="s">
        <v>748</v>
      </c>
      <c r="F70" s="11" t="s">
        <v>158</v>
      </c>
      <c r="G70" s="11" t="s">
        <v>710</v>
      </c>
      <c r="H70" s="11" t="s">
        <v>710</v>
      </c>
      <c r="I70" s="11" t="s">
        <v>147</v>
      </c>
      <c r="J70" s="6"/>
      <c r="K70" s="6"/>
      <c r="L70" s="6"/>
    </row>
    <row r="71" spans="1:12" ht="12.75">
      <c r="A71" s="4"/>
      <c r="B71" s="4"/>
      <c r="C71" s="10" t="s">
        <v>545</v>
      </c>
      <c r="D71" s="11" t="s">
        <v>749</v>
      </c>
      <c r="E71" s="11" t="s">
        <v>750</v>
      </c>
      <c r="F71" s="11" t="s">
        <v>158</v>
      </c>
      <c r="G71" s="11" t="s">
        <v>500</v>
      </c>
      <c r="H71" s="11" t="s">
        <v>115</v>
      </c>
      <c r="I71" s="11" t="s">
        <v>633</v>
      </c>
      <c r="J71" s="6"/>
      <c r="K71" s="6"/>
      <c r="L71" s="6"/>
    </row>
    <row r="72" spans="1:12" ht="22.5">
      <c r="A72" s="4"/>
      <c r="B72" s="4"/>
      <c r="C72" s="10" t="s">
        <v>550</v>
      </c>
      <c r="D72" s="11" t="s">
        <v>751</v>
      </c>
      <c r="E72" s="11" t="s">
        <v>752</v>
      </c>
      <c r="F72" s="11" t="s">
        <v>158</v>
      </c>
      <c r="G72" s="11" t="s">
        <v>192</v>
      </c>
      <c r="H72" s="11" t="s">
        <v>425</v>
      </c>
      <c r="I72" s="11" t="s">
        <v>753</v>
      </c>
      <c r="J72" s="6"/>
      <c r="K72" s="6"/>
      <c r="L72" s="6"/>
    </row>
    <row r="73" spans="1:12" ht="12.75">
      <c r="A73" s="4"/>
      <c r="B73" s="4"/>
      <c r="C73" s="10" t="s">
        <v>554</v>
      </c>
      <c r="D73" s="11" t="s">
        <v>754</v>
      </c>
      <c r="E73" s="11" t="s">
        <v>755</v>
      </c>
      <c r="F73" s="11" t="s">
        <v>158</v>
      </c>
      <c r="G73" s="11" t="s">
        <v>756</v>
      </c>
      <c r="H73" s="11" t="s">
        <v>383</v>
      </c>
      <c r="I73" s="11" t="s">
        <v>757</v>
      </c>
      <c r="J73" s="6"/>
      <c r="K73" s="6"/>
      <c r="L73" s="6"/>
    </row>
    <row r="74" spans="1:12" ht="12.75">
      <c r="A74" s="4"/>
      <c r="B74" s="4"/>
      <c r="C74" s="10" t="s">
        <v>559</v>
      </c>
      <c r="D74" s="11" t="s">
        <v>758</v>
      </c>
      <c r="E74" s="11" t="s">
        <v>759</v>
      </c>
      <c r="F74" s="11" t="s">
        <v>158</v>
      </c>
      <c r="G74" s="11" t="s">
        <v>664</v>
      </c>
      <c r="H74" s="11" t="s">
        <v>146</v>
      </c>
      <c r="I74" s="11" t="s">
        <v>760</v>
      </c>
      <c r="J74" s="6"/>
      <c r="K74" s="6"/>
      <c r="L74" s="6"/>
    </row>
    <row r="75" spans="1:12" ht="12.75">
      <c r="A75" s="4"/>
      <c r="B75" s="4"/>
      <c r="C75" s="10" t="s">
        <v>563</v>
      </c>
      <c r="D75" s="11" t="s">
        <v>761</v>
      </c>
      <c r="E75" s="11" t="s">
        <v>762</v>
      </c>
      <c r="F75" s="11" t="s">
        <v>158</v>
      </c>
      <c r="G75" s="11" t="s">
        <v>158</v>
      </c>
      <c r="H75" s="11" t="s">
        <v>158</v>
      </c>
      <c r="I75" s="11" t="s">
        <v>158</v>
      </c>
      <c r="J75" s="6"/>
      <c r="K75" s="6"/>
      <c r="L75" s="6"/>
    </row>
    <row r="76" spans="1:12" ht="1.5" customHeight="1">
      <c r="A76" s="4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</row>
  </sheetData>
  <mergeCells count="16">
    <mergeCell ref="C3:L3"/>
    <mergeCell ref="C5:C6"/>
    <mergeCell ref="D5:F5"/>
    <mergeCell ref="G5:I5"/>
    <mergeCell ref="J5:L5"/>
    <mergeCell ref="J41:L41"/>
    <mergeCell ref="C23:C24"/>
    <mergeCell ref="D23:F23"/>
    <mergeCell ref="G23:I23"/>
    <mergeCell ref="J23:L23"/>
    <mergeCell ref="C59:C60"/>
    <mergeCell ref="D59:F59"/>
    <mergeCell ref="G59:I59"/>
    <mergeCell ref="C41:C42"/>
    <mergeCell ref="D41:F41"/>
    <mergeCell ref="G41:I4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7"/>
  <sheetViews>
    <sheetView showGridLines="0" workbookViewId="0" topLeftCell="D28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763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764</v>
      </c>
      <c r="D7" s="9" t="s">
        <v>75</v>
      </c>
      <c r="E7" s="9" t="s">
        <v>76</v>
      </c>
      <c r="F7" s="17">
        <v>693366</v>
      </c>
      <c r="G7" s="9" t="s">
        <v>78</v>
      </c>
      <c r="H7" s="9" t="s">
        <v>79</v>
      </c>
      <c r="I7" s="17">
        <v>689195</v>
      </c>
      <c r="J7" s="9" t="s">
        <v>81</v>
      </c>
      <c r="K7" s="9" t="s">
        <v>82</v>
      </c>
      <c r="L7" s="9" t="s">
        <v>83</v>
      </c>
    </row>
    <row r="8" spans="1:12" ht="12.75">
      <c r="A8" s="4"/>
      <c r="B8" s="4"/>
      <c r="C8" s="10" t="s">
        <v>765</v>
      </c>
      <c r="D8" s="11" t="s">
        <v>766</v>
      </c>
      <c r="E8" s="11" t="s">
        <v>767</v>
      </c>
      <c r="F8" s="11" t="s">
        <v>768</v>
      </c>
      <c r="G8" s="11" t="s">
        <v>766</v>
      </c>
      <c r="H8" s="11" t="s">
        <v>769</v>
      </c>
      <c r="I8" s="11" t="s">
        <v>768</v>
      </c>
      <c r="J8" s="11" t="s">
        <v>158</v>
      </c>
      <c r="K8" s="11" t="s">
        <v>681</v>
      </c>
      <c r="L8" s="11" t="s">
        <v>158</v>
      </c>
    </row>
    <row r="9" spans="1:12" ht="12.75">
      <c r="A9" s="4"/>
      <c r="B9" s="4"/>
      <c r="C9" s="10" t="s">
        <v>770</v>
      </c>
      <c r="D9" s="11" t="s">
        <v>771</v>
      </c>
      <c r="E9" s="11" t="s">
        <v>772</v>
      </c>
      <c r="F9" s="11" t="s">
        <v>773</v>
      </c>
      <c r="G9" s="11" t="s">
        <v>774</v>
      </c>
      <c r="H9" s="11" t="s">
        <v>775</v>
      </c>
      <c r="I9" s="11" t="s">
        <v>773</v>
      </c>
      <c r="J9" s="11" t="s">
        <v>701</v>
      </c>
      <c r="K9" s="11" t="s">
        <v>527</v>
      </c>
      <c r="L9" s="11" t="s">
        <v>158</v>
      </c>
    </row>
    <row r="10" spans="1:12" ht="12.75">
      <c r="A10" s="4"/>
      <c r="B10" s="4"/>
      <c r="C10" s="10" t="s">
        <v>776</v>
      </c>
      <c r="D10" s="11" t="s">
        <v>777</v>
      </c>
      <c r="E10" s="11" t="s">
        <v>778</v>
      </c>
      <c r="F10" s="11" t="s">
        <v>779</v>
      </c>
      <c r="G10" s="11" t="s">
        <v>780</v>
      </c>
      <c r="H10" s="11" t="s">
        <v>781</v>
      </c>
      <c r="I10" s="11" t="s">
        <v>782</v>
      </c>
      <c r="J10" s="11" t="s">
        <v>478</v>
      </c>
      <c r="K10" s="11" t="s">
        <v>115</v>
      </c>
      <c r="L10" s="11" t="s">
        <v>115</v>
      </c>
    </row>
    <row r="11" spans="1:12" ht="22.5">
      <c r="A11" s="4"/>
      <c r="B11" s="4"/>
      <c r="C11" s="10" t="s">
        <v>783</v>
      </c>
      <c r="D11" s="11" t="s">
        <v>784</v>
      </c>
      <c r="E11" s="11" t="s">
        <v>785</v>
      </c>
      <c r="F11" s="11" t="s">
        <v>786</v>
      </c>
      <c r="G11" s="11" t="s">
        <v>787</v>
      </c>
      <c r="H11" s="11" t="s">
        <v>788</v>
      </c>
      <c r="I11" s="11" t="s">
        <v>789</v>
      </c>
      <c r="J11" s="11" t="s">
        <v>760</v>
      </c>
      <c r="K11" s="11" t="s">
        <v>790</v>
      </c>
      <c r="L11" s="11" t="s">
        <v>279</v>
      </c>
    </row>
    <row r="12" spans="1:12" ht="12.75">
      <c r="A12" s="4"/>
      <c r="B12" s="4"/>
      <c r="C12" s="10" t="s">
        <v>791</v>
      </c>
      <c r="D12" s="11" t="s">
        <v>792</v>
      </c>
      <c r="E12" s="11" t="s">
        <v>793</v>
      </c>
      <c r="F12" s="11" t="s">
        <v>794</v>
      </c>
      <c r="G12" s="11" t="s">
        <v>795</v>
      </c>
      <c r="H12" s="11" t="s">
        <v>796</v>
      </c>
      <c r="I12" s="11" t="s">
        <v>794</v>
      </c>
      <c r="J12" s="11" t="s">
        <v>797</v>
      </c>
      <c r="K12" s="11" t="s">
        <v>157</v>
      </c>
      <c r="L12" s="11" t="s">
        <v>158</v>
      </c>
    </row>
    <row r="13" spans="1:12" ht="12.75">
      <c r="A13" s="4"/>
      <c r="B13" s="4"/>
      <c r="C13" s="10" t="s">
        <v>798</v>
      </c>
      <c r="D13" s="11" t="s">
        <v>799</v>
      </c>
      <c r="E13" s="11" t="s">
        <v>800</v>
      </c>
      <c r="F13" s="11" t="s">
        <v>801</v>
      </c>
      <c r="G13" s="11" t="s">
        <v>802</v>
      </c>
      <c r="H13" s="11" t="s">
        <v>803</v>
      </c>
      <c r="I13" s="11" t="s">
        <v>801</v>
      </c>
      <c r="J13" s="11" t="s">
        <v>657</v>
      </c>
      <c r="K13" s="11" t="s">
        <v>114</v>
      </c>
      <c r="L13" s="11" t="s">
        <v>158</v>
      </c>
    </row>
    <row r="14" spans="1:12" ht="12.75">
      <c r="A14" s="4"/>
      <c r="B14" s="4"/>
      <c r="C14" s="10" t="s">
        <v>804</v>
      </c>
      <c r="D14" s="11" t="s">
        <v>805</v>
      </c>
      <c r="E14" s="11" t="s">
        <v>806</v>
      </c>
      <c r="F14" s="11" t="s">
        <v>807</v>
      </c>
      <c r="G14" s="11" t="s">
        <v>808</v>
      </c>
      <c r="H14" s="11" t="s">
        <v>809</v>
      </c>
      <c r="I14" s="11" t="s">
        <v>810</v>
      </c>
      <c r="J14" s="11" t="s">
        <v>811</v>
      </c>
      <c r="K14" s="11" t="s">
        <v>719</v>
      </c>
      <c r="L14" s="11" t="s">
        <v>812</v>
      </c>
    </row>
    <row r="15" spans="1:12" ht="12.75">
      <c r="A15" s="4"/>
      <c r="B15" s="4"/>
      <c r="C15" s="10" t="s">
        <v>813</v>
      </c>
      <c r="D15" s="11" t="s">
        <v>814</v>
      </c>
      <c r="E15" s="11" t="s">
        <v>815</v>
      </c>
      <c r="F15" s="11" t="s">
        <v>816</v>
      </c>
      <c r="G15" s="11" t="s">
        <v>817</v>
      </c>
      <c r="H15" s="11" t="s">
        <v>818</v>
      </c>
      <c r="I15" s="11" t="s">
        <v>816</v>
      </c>
      <c r="J15" s="11" t="s">
        <v>449</v>
      </c>
      <c r="K15" s="11" t="s">
        <v>819</v>
      </c>
      <c r="L15" s="11" t="s">
        <v>158</v>
      </c>
    </row>
    <row r="16" spans="1:12" ht="12.75">
      <c r="A16" s="4"/>
      <c r="B16" s="4"/>
      <c r="C16" s="10" t="s">
        <v>820</v>
      </c>
      <c r="D16" s="11" t="s">
        <v>821</v>
      </c>
      <c r="E16" s="11" t="s">
        <v>822</v>
      </c>
      <c r="F16" s="11" t="s">
        <v>823</v>
      </c>
      <c r="G16" s="11" t="s">
        <v>824</v>
      </c>
      <c r="H16" s="11" t="s">
        <v>825</v>
      </c>
      <c r="I16" s="11" t="s">
        <v>823</v>
      </c>
      <c r="J16" s="11" t="s">
        <v>657</v>
      </c>
      <c r="K16" s="11" t="s">
        <v>826</v>
      </c>
      <c r="L16" s="11" t="s">
        <v>158</v>
      </c>
    </row>
    <row r="17" spans="1:12" ht="12.75">
      <c r="A17" s="4"/>
      <c r="B17" s="4"/>
      <c r="C17" s="10" t="s">
        <v>827</v>
      </c>
      <c r="D17" s="11" t="s">
        <v>828</v>
      </c>
      <c r="E17" s="11" t="s">
        <v>829</v>
      </c>
      <c r="F17" s="11" t="s">
        <v>830</v>
      </c>
      <c r="G17" s="11" t="s">
        <v>831</v>
      </c>
      <c r="H17" s="11" t="s">
        <v>832</v>
      </c>
      <c r="I17" s="11" t="s">
        <v>830</v>
      </c>
      <c r="J17" s="11" t="s">
        <v>833</v>
      </c>
      <c r="K17" s="11" t="s">
        <v>714</v>
      </c>
      <c r="L17" s="11" t="s">
        <v>158</v>
      </c>
    </row>
    <row r="18" spans="1:12" ht="12.75">
      <c r="A18" s="4"/>
      <c r="B18" s="4"/>
      <c r="C18" s="10" t="s">
        <v>834</v>
      </c>
      <c r="D18" s="11" t="s">
        <v>835</v>
      </c>
      <c r="E18" s="11" t="s">
        <v>836</v>
      </c>
      <c r="F18" s="11" t="s">
        <v>837</v>
      </c>
      <c r="G18" s="11" t="s">
        <v>838</v>
      </c>
      <c r="H18" s="11" t="s">
        <v>839</v>
      </c>
      <c r="I18" s="11" t="s">
        <v>837</v>
      </c>
      <c r="J18" s="11" t="s">
        <v>137</v>
      </c>
      <c r="K18" s="11" t="s">
        <v>811</v>
      </c>
      <c r="L18" s="11" t="s">
        <v>158</v>
      </c>
    </row>
    <row r="19" spans="1:12" ht="12.75">
      <c r="A19" s="4"/>
      <c r="B19" s="4"/>
      <c r="C19" s="10" t="s">
        <v>840</v>
      </c>
      <c r="D19" s="11" t="s">
        <v>841</v>
      </c>
      <c r="E19" s="11" t="s">
        <v>842</v>
      </c>
      <c r="F19" s="11" t="s">
        <v>843</v>
      </c>
      <c r="G19" s="11" t="s">
        <v>844</v>
      </c>
      <c r="H19" s="11" t="s">
        <v>842</v>
      </c>
      <c r="I19" s="11" t="s">
        <v>843</v>
      </c>
      <c r="J19" s="11" t="s">
        <v>527</v>
      </c>
      <c r="K19" s="11" t="s">
        <v>158</v>
      </c>
      <c r="L19" s="11" t="s">
        <v>158</v>
      </c>
    </row>
    <row r="20" spans="1:12" ht="12.75">
      <c r="A20" s="4"/>
      <c r="B20" s="4"/>
      <c r="C20" s="10" t="s">
        <v>845</v>
      </c>
      <c r="D20" s="11" t="s">
        <v>846</v>
      </c>
      <c r="E20" s="11" t="s">
        <v>847</v>
      </c>
      <c r="F20" s="11" t="s">
        <v>848</v>
      </c>
      <c r="G20" s="11" t="s">
        <v>849</v>
      </c>
      <c r="H20" s="11" t="s">
        <v>850</v>
      </c>
      <c r="I20" s="11" t="s">
        <v>848</v>
      </c>
      <c r="J20" s="11" t="s">
        <v>146</v>
      </c>
      <c r="K20" s="11" t="s">
        <v>851</v>
      </c>
      <c r="L20" s="11" t="s">
        <v>158</v>
      </c>
    </row>
    <row r="21" spans="1:12" ht="12.75">
      <c r="A21" s="4"/>
      <c r="B21" s="4"/>
      <c r="C21" s="10" t="s">
        <v>852</v>
      </c>
      <c r="D21" s="11" t="s">
        <v>853</v>
      </c>
      <c r="E21" s="11" t="s">
        <v>854</v>
      </c>
      <c r="F21" s="11" t="s">
        <v>855</v>
      </c>
      <c r="G21" s="11" t="s">
        <v>856</v>
      </c>
      <c r="H21" s="11" t="s">
        <v>857</v>
      </c>
      <c r="I21" s="11" t="s">
        <v>855</v>
      </c>
      <c r="J21" s="11" t="s">
        <v>478</v>
      </c>
      <c r="K21" s="11" t="s">
        <v>478</v>
      </c>
      <c r="L21" s="11" t="s">
        <v>158</v>
      </c>
    </row>
    <row r="22" spans="1:12" ht="21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8.5" customHeight="1">
      <c r="A23" s="4"/>
      <c r="B23" s="4"/>
      <c r="C23" s="21"/>
      <c r="D23" s="22" t="s">
        <v>194</v>
      </c>
      <c r="E23" s="22"/>
      <c r="F23" s="22"/>
      <c r="G23" s="22" t="s">
        <v>195</v>
      </c>
      <c r="H23" s="22"/>
      <c r="I23" s="22"/>
      <c r="J23" s="22" t="s">
        <v>196</v>
      </c>
      <c r="K23" s="22"/>
      <c r="L23" s="22"/>
    </row>
    <row r="24" spans="1:12" ht="22.5">
      <c r="A24" s="4"/>
      <c r="B24" s="4"/>
      <c r="C24" s="21"/>
      <c r="D24" s="8" t="s">
        <v>51</v>
      </c>
      <c r="E24" s="8" t="s">
        <v>52</v>
      </c>
      <c r="F24" s="8" t="s">
        <v>53</v>
      </c>
      <c r="G24" s="8" t="s">
        <v>51</v>
      </c>
      <c r="H24" s="8" t="s">
        <v>52</v>
      </c>
      <c r="I24" s="8" t="s">
        <v>53</v>
      </c>
      <c r="J24" s="8" t="s">
        <v>51</v>
      </c>
      <c r="K24" s="8" t="s">
        <v>52</v>
      </c>
      <c r="L24" s="8" t="s">
        <v>53</v>
      </c>
    </row>
    <row r="25" spans="1:12" ht="12.75">
      <c r="A25" s="4"/>
      <c r="B25" s="4"/>
      <c r="C25" s="7" t="s">
        <v>764</v>
      </c>
      <c r="D25" s="9" t="s">
        <v>213</v>
      </c>
      <c r="E25" s="9" t="s">
        <v>214</v>
      </c>
      <c r="F25" s="9" t="s">
        <v>215</v>
      </c>
      <c r="G25" s="9" t="s">
        <v>216</v>
      </c>
      <c r="H25" s="9" t="s">
        <v>217</v>
      </c>
      <c r="I25" s="9" t="s">
        <v>158</v>
      </c>
      <c r="J25" s="9" t="s">
        <v>218</v>
      </c>
      <c r="K25" s="9" t="s">
        <v>219</v>
      </c>
      <c r="L25" s="9" t="s">
        <v>220</v>
      </c>
    </row>
    <row r="26" spans="1:12" ht="12.75">
      <c r="A26" s="4"/>
      <c r="B26" s="4"/>
      <c r="C26" s="10" t="s">
        <v>765</v>
      </c>
      <c r="D26" s="11" t="s">
        <v>858</v>
      </c>
      <c r="E26" s="11" t="s">
        <v>859</v>
      </c>
      <c r="F26" s="11" t="s">
        <v>860</v>
      </c>
      <c r="G26" s="11" t="s">
        <v>861</v>
      </c>
      <c r="H26" s="11" t="s">
        <v>862</v>
      </c>
      <c r="I26" s="11" t="s">
        <v>158</v>
      </c>
      <c r="J26" s="11" t="s">
        <v>863</v>
      </c>
      <c r="K26" s="11" t="s">
        <v>864</v>
      </c>
      <c r="L26" s="11" t="s">
        <v>865</v>
      </c>
    </row>
    <row r="27" spans="1:12" ht="12.75">
      <c r="A27" s="4"/>
      <c r="B27" s="4"/>
      <c r="C27" s="10" t="s">
        <v>770</v>
      </c>
      <c r="D27" s="11" t="s">
        <v>866</v>
      </c>
      <c r="E27" s="11" t="s">
        <v>867</v>
      </c>
      <c r="F27" s="11" t="s">
        <v>868</v>
      </c>
      <c r="G27" s="11" t="s">
        <v>869</v>
      </c>
      <c r="H27" s="11" t="s">
        <v>870</v>
      </c>
      <c r="I27" s="11" t="s">
        <v>158</v>
      </c>
      <c r="J27" s="11" t="s">
        <v>871</v>
      </c>
      <c r="K27" s="11" t="s">
        <v>872</v>
      </c>
      <c r="L27" s="11" t="s">
        <v>873</v>
      </c>
    </row>
    <row r="28" spans="1:12" ht="12.75">
      <c r="A28" s="4"/>
      <c r="B28" s="4"/>
      <c r="C28" s="10" t="s">
        <v>776</v>
      </c>
      <c r="D28" s="11" t="s">
        <v>874</v>
      </c>
      <c r="E28" s="11" t="s">
        <v>875</v>
      </c>
      <c r="F28" s="11" t="s">
        <v>876</v>
      </c>
      <c r="G28" s="11" t="s">
        <v>877</v>
      </c>
      <c r="H28" s="11" t="s">
        <v>878</v>
      </c>
      <c r="I28" s="11" t="s">
        <v>158</v>
      </c>
      <c r="J28" s="11" t="s">
        <v>879</v>
      </c>
      <c r="K28" s="11" t="s">
        <v>880</v>
      </c>
      <c r="L28" s="11" t="s">
        <v>381</v>
      </c>
    </row>
    <row r="29" spans="1:12" ht="22.5">
      <c r="A29" s="4"/>
      <c r="B29" s="4"/>
      <c r="C29" s="10" t="s">
        <v>783</v>
      </c>
      <c r="D29" s="11" t="s">
        <v>881</v>
      </c>
      <c r="E29" s="11" t="s">
        <v>882</v>
      </c>
      <c r="F29" s="11" t="s">
        <v>883</v>
      </c>
      <c r="G29" s="11" t="s">
        <v>884</v>
      </c>
      <c r="H29" s="11" t="s">
        <v>885</v>
      </c>
      <c r="I29" s="11" t="s">
        <v>158</v>
      </c>
      <c r="J29" s="11" t="s">
        <v>886</v>
      </c>
      <c r="K29" s="11" t="s">
        <v>887</v>
      </c>
      <c r="L29" s="11" t="s">
        <v>888</v>
      </c>
    </row>
    <row r="30" spans="1:12" ht="12.75">
      <c r="A30" s="4"/>
      <c r="B30" s="4"/>
      <c r="C30" s="10" t="s">
        <v>791</v>
      </c>
      <c r="D30" s="11" t="s">
        <v>259</v>
      </c>
      <c r="E30" s="11" t="s">
        <v>889</v>
      </c>
      <c r="F30" s="11" t="s">
        <v>890</v>
      </c>
      <c r="G30" s="11" t="s">
        <v>891</v>
      </c>
      <c r="H30" s="11" t="s">
        <v>892</v>
      </c>
      <c r="I30" s="11" t="s">
        <v>158</v>
      </c>
      <c r="J30" s="11" t="s">
        <v>367</v>
      </c>
      <c r="K30" s="11" t="s">
        <v>893</v>
      </c>
      <c r="L30" s="11" t="s">
        <v>894</v>
      </c>
    </row>
    <row r="31" spans="1:12" ht="12.75">
      <c r="A31" s="4"/>
      <c r="B31" s="4"/>
      <c r="C31" s="10" t="s">
        <v>798</v>
      </c>
      <c r="D31" s="11" t="s">
        <v>895</v>
      </c>
      <c r="E31" s="11" t="s">
        <v>896</v>
      </c>
      <c r="F31" s="11" t="s">
        <v>897</v>
      </c>
      <c r="G31" s="11" t="s">
        <v>898</v>
      </c>
      <c r="H31" s="11" t="s">
        <v>899</v>
      </c>
      <c r="I31" s="11" t="s">
        <v>158</v>
      </c>
      <c r="J31" s="11" t="s">
        <v>615</v>
      </c>
      <c r="K31" s="11" t="s">
        <v>900</v>
      </c>
      <c r="L31" s="11" t="s">
        <v>901</v>
      </c>
    </row>
    <row r="32" spans="1:12" ht="12.75">
      <c r="A32" s="4"/>
      <c r="B32" s="4"/>
      <c r="C32" s="10" t="s">
        <v>804</v>
      </c>
      <c r="D32" s="11" t="s">
        <v>902</v>
      </c>
      <c r="E32" s="11" t="s">
        <v>903</v>
      </c>
      <c r="F32" s="11" t="s">
        <v>904</v>
      </c>
      <c r="G32" s="11" t="s">
        <v>905</v>
      </c>
      <c r="H32" s="11" t="s">
        <v>906</v>
      </c>
      <c r="I32" s="11" t="s">
        <v>158</v>
      </c>
      <c r="J32" s="11" t="s">
        <v>907</v>
      </c>
      <c r="K32" s="11" t="s">
        <v>908</v>
      </c>
      <c r="L32" s="11" t="s">
        <v>909</v>
      </c>
    </row>
    <row r="33" spans="1:12" ht="12.75">
      <c r="A33" s="4"/>
      <c r="B33" s="4"/>
      <c r="C33" s="10" t="s">
        <v>813</v>
      </c>
      <c r="D33" s="11" t="s">
        <v>910</v>
      </c>
      <c r="E33" s="11" t="s">
        <v>911</v>
      </c>
      <c r="F33" s="11" t="s">
        <v>912</v>
      </c>
      <c r="G33" s="11" t="s">
        <v>913</v>
      </c>
      <c r="H33" s="11" t="s">
        <v>914</v>
      </c>
      <c r="I33" s="11" t="s">
        <v>158</v>
      </c>
      <c r="J33" s="11" t="s">
        <v>915</v>
      </c>
      <c r="K33" s="11" t="s">
        <v>916</v>
      </c>
      <c r="L33" s="11" t="s">
        <v>917</v>
      </c>
    </row>
    <row r="34" spans="1:12" ht="12.75">
      <c r="A34" s="4"/>
      <c r="B34" s="4"/>
      <c r="C34" s="10" t="s">
        <v>820</v>
      </c>
      <c r="D34" s="11" t="s">
        <v>918</v>
      </c>
      <c r="E34" s="11" t="s">
        <v>919</v>
      </c>
      <c r="F34" s="11" t="s">
        <v>920</v>
      </c>
      <c r="G34" s="11" t="s">
        <v>921</v>
      </c>
      <c r="H34" s="11" t="s">
        <v>922</v>
      </c>
      <c r="I34" s="11" t="s">
        <v>158</v>
      </c>
      <c r="J34" s="11" t="s">
        <v>923</v>
      </c>
      <c r="K34" s="11" t="s">
        <v>924</v>
      </c>
      <c r="L34" s="11" t="s">
        <v>925</v>
      </c>
    </row>
    <row r="35" spans="1:12" ht="12.75">
      <c r="A35" s="4"/>
      <c r="B35" s="4"/>
      <c r="C35" s="10" t="s">
        <v>827</v>
      </c>
      <c r="D35" s="11" t="s">
        <v>926</v>
      </c>
      <c r="E35" s="11" t="s">
        <v>927</v>
      </c>
      <c r="F35" s="11" t="s">
        <v>928</v>
      </c>
      <c r="G35" s="11" t="s">
        <v>929</v>
      </c>
      <c r="H35" s="11" t="s">
        <v>930</v>
      </c>
      <c r="I35" s="11" t="s">
        <v>158</v>
      </c>
      <c r="J35" s="11" t="s">
        <v>931</v>
      </c>
      <c r="K35" s="11" t="s">
        <v>932</v>
      </c>
      <c r="L35" s="11" t="s">
        <v>933</v>
      </c>
    </row>
    <row r="36" spans="1:12" ht="12.75">
      <c r="A36" s="4"/>
      <c r="B36" s="4"/>
      <c r="C36" s="10" t="s">
        <v>834</v>
      </c>
      <c r="D36" s="11" t="s">
        <v>934</v>
      </c>
      <c r="E36" s="11" t="s">
        <v>935</v>
      </c>
      <c r="F36" s="11" t="s">
        <v>936</v>
      </c>
      <c r="G36" s="11" t="s">
        <v>937</v>
      </c>
      <c r="H36" s="11" t="s">
        <v>938</v>
      </c>
      <c r="I36" s="11" t="s">
        <v>158</v>
      </c>
      <c r="J36" s="11" t="s">
        <v>676</v>
      </c>
      <c r="K36" s="11" t="s">
        <v>450</v>
      </c>
      <c r="L36" s="11" t="s">
        <v>392</v>
      </c>
    </row>
    <row r="37" spans="1:12" ht="12.75">
      <c r="A37" s="4"/>
      <c r="B37" s="4"/>
      <c r="C37" s="10" t="s">
        <v>840</v>
      </c>
      <c r="D37" s="11" t="s">
        <v>939</v>
      </c>
      <c r="E37" s="11" t="s">
        <v>940</v>
      </c>
      <c r="F37" s="11" t="s">
        <v>941</v>
      </c>
      <c r="G37" s="11" t="s">
        <v>942</v>
      </c>
      <c r="H37" s="11" t="s">
        <v>943</v>
      </c>
      <c r="I37" s="11" t="s">
        <v>158</v>
      </c>
      <c r="J37" s="11" t="s">
        <v>944</v>
      </c>
      <c r="K37" s="11" t="s">
        <v>945</v>
      </c>
      <c r="L37" s="11" t="s">
        <v>946</v>
      </c>
    </row>
    <row r="38" spans="1:12" ht="12.75">
      <c r="A38" s="4"/>
      <c r="B38" s="4"/>
      <c r="C38" s="10" t="s">
        <v>845</v>
      </c>
      <c r="D38" s="11" t="s">
        <v>947</v>
      </c>
      <c r="E38" s="11" t="s">
        <v>948</v>
      </c>
      <c r="F38" s="11" t="s">
        <v>273</v>
      </c>
      <c r="G38" s="11" t="s">
        <v>949</v>
      </c>
      <c r="H38" s="11" t="s">
        <v>950</v>
      </c>
      <c r="I38" s="11" t="s">
        <v>158</v>
      </c>
      <c r="J38" s="11" t="s">
        <v>951</v>
      </c>
      <c r="K38" s="11" t="s">
        <v>952</v>
      </c>
      <c r="L38" s="11" t="s">
        <v>953</v>
      </c>
    </row>
    <row r="39" spans="1:12" ht="12.75">
      <c r="A39" s="4"/>
      <c r="B39" s="4"/>
      <c r="C39" s="10" t="s">
        <v>852</v>
      </c>
      <c r="D39" s="11" t="s">
        <v>954</v>
      </c>
      <c r="E39" s="11" t="s">
        <v>955</v>
      </c>
      <c r="F39" s="11" t="s">
        <v>956</v>
      </c>
      <c r="G39" s="11" t="s">
        <v>957</v>
      </c>
      <c r="H39" s="11" t="s">
        <v>958</v>
      </c>
      <c r="I39" s="11" t="s">
        <v>158</v>
      </c>
      <c r="J39" s="11" t="s">
        <v>959</v>
      </c>
      <c r="K39" s="11" t="s">
        <v>673</v>
      </c>
      <c r="L39" s="11" t="s">
        <v>960</v>
      </c>
    </row>
    <row r="40" spans="1:12" ht="21" customHeight="1">
      <c r="A40" s="4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28.5" customHeight="1">
      <c r="A41" s="4"/>
      <c r="B41" s="4"/>
      <c r="C41" s="21"/>
      <c r="D41" s="23" t="s">
        <v>2</v>
      </c>
      <c r="E41" s="22"/>
      <c r="F41" s="22"/>
      <c r="G41" s="22" t="s">
        <v>298</v>
      </c>
      <c r="H41" s="22"/>
      <c r="I41" s="22"/>
      <c r="J41" s="22" t="s">
        <v>299</v>
      </c>
      <c r="K41" s="22"/>
      <c r="L41" s="22"/>
    </row>
    <row r="42" spans="1:12" ht="22.5">
      <c r="A42" s="4"/>
      <c r="B42" s="4"/>
      <c r="C42" s="21"/>
      <c r="D42" s="8" t="s">
        <v>51</v>
      </c>
      <c r="E42" s="8" t="s">
        <v>52</v>
      </c>
      <c r="F42" s="8" t="s">
        <v>53</v>
      </c>
      <c r="G42" s="8" t="s">
        <v>51</v>
      </c>
      <c r="H42" s="8" t="s">
        <v>52</v>
      </c>
      <c r="I42" s="8" t="s">
        <v>53</v>
      </c>
      <c r="J42" s="8" t="s">
        <v>51</v>
      </c>
      <c r="K42" s="8" t="s">
        <v>52</v>
      </c>
      <c r="L42" s="8" t="s">
        <v>53</v>
      </c>
    </row>
    <row r="43" spans="1:12" ht="12.75">
      <c r="A43" s="4"/>
      <c r="B43" s="4"/>
      <c r="C43" s="7" t="s">
        <v>764</v>
      </c>
      <c r="D43" s="9" t="s">
        <v>318</v>
      </c>
      <c r="E43" s="9" t="s">
        <v>319</v>
      </c>
      <c r="F43" s="9" t="s">
        <v>320</v>
      </c>
      <c r="G43" s="9" t="s">
        <v>321</v>
      </c>
      <c r="H43" s="9" t="s">
        <v>322</v>
      </c>
      <c r="I43" s="9" t="s">
        <v>140</v>
      </c>
      <c r="J43" s="9" t="s">
        <v>323</v>
      </c>
      <c r="K43" s="9" t="s">
        <v>324</v>
      </c>
      <c r="L43" s="9" t="s">
        <v>325</v>
      </c>
    </row>
    <row r="44" spans="1:12" ht="12.75">
      <c r="A44" s="4"/>
      <c r="B44" s="4"/>
      <c r="C44" s="10" t="s">
        <v>765</v>
      </c>
      <c r="D44" s="11" t="s">
        <v>961</v>
      </c>
      <c r="E44" s="11" t="s">
        <v>630</v>
      </c>
      <c r="F44" s="11" t="s">
        <v>962</v>
      </c>
      <c r="G44" s="11" t="s">
        <v>639</v>
      </c>
      <c r="H44" s="11" t="s">
        <v>963</v>
      </c>
      <c r="I44" s="11" t="s">
        <v>964</v>
      </c>
      <c r="J44" s="11" t="s">
        <v>965</v>
      </c>
      <c r="K44" s="11" t="s">
        <v>966</v>
      </c>
      <c r="L44" s="11" t="s">
        <v>962</v>
      </c>
    </row>
    <row r="45" spans="1:12" ht="12.75">
      <c r="A45" s="4"/>
      <c r="B45" s="4"/>
      <c r="C45" s="10" t="s">
        <v>770</v>
      </c>
      <c r="D45" s="11" t="s">
        <v>967</v>
      </c>
      <c r="E45" s="11" t="s">
        <v>968</v>
      </c>
      <c r="F45" s="11" t="s">
        <v>969</v>
      </c>
      <c r="G45" s="11" t="s">
        <v>970</v>
      </c>
      <c r="H45" s="11" t="s">
        <v>971</v>
      </c>
      <c r="I45" s="11" t="s">
        <v>972</v>
      </c>
      <c r="J45" s="11" t="s">
        <v>680</v>
      </c>
      <c r="K45" s="11" t="s">
        <v>973</v>
      </c>
      <c r="L45" s="11" t="s">
        <v>974</v>
      </c>
    </row>
    <row r="46" spans="1:12" ht="12.75">
      <c r="A46" s="4"/>
      <c r="B46" s="4"/>
      <c r="C46" s="10" t="s">
        <v>776</v>
      </c>
      <c r="D46" s="11" t="s">
        <v>465</v>
      </c>
      <c r="E46" s="11" t="s">
        <v>975</v>
      </c>
      <c r="F46" s="11" t="s">
        <v>669</v>
      </c>
      <c r="G46" s="11" t="s">
        <v>976</v>
      </c>
      <c r="H46" s="11" t="s">
        <v>977</v>
      </c>
      <c r="I46" s="11" t="s">
        <v>978</v>
      </c>
      <c r="J46" s="11" t="s">
        <v>979</v>
      </c>
      <c r="K46" s="11" t="s">
        <v>462</v>
      </c>
      <c r="L46" s="11" t="s">
        <v>548</v>
      </c>
    </row>
    <row r="47" spans="1:12" ht="22.5">
      <c r="A47" s="4"/>
      <c r="B47" s="4"/>
      <c r="C47" s="10" t="s">
        <v>783</v>
      </c>
      <c r="D47" s="11" t="s">
        <v>980</v>
      </c>
      <c r="E47" s="11" t="s">
        <v>981</v>
      </c>
      <c r="F47" s="11" t="s">
        <v>964</v>
      </c>
      <c r="G47" s="11" t="s">
        <v>982</v>
      </c>
      <c r="H47" s="11" t="s">
        <v>983</v>
      </c>
      <c r="I47" s="11" t="s">
        <v>984</v>
      </c>
      <c r="J47" s="11" t="s">
        <v>985</v>
      </c>
      <c r="K47" s="11" t="s">
        <v>711</v>
      </c>
      <c r="L47" s="11" t="s">
        <v>352</v>
      </c>
    </row>
    <row r="48" spans="1:12" ht="12.75">
      <c r="A48" s="4"/>
      <c r="B48" s="4"/>
      <c r="C48" s="10" t="s">
        <v>791</v>
      </c>
      <c r="D48" s="11" t="s">
        <v>484</v>
      </c>
      <c r="E48" s="11" t="s">
        <v>986</v>
      </c>
      <c r="F48" s="11" t="s">
        <v>714</v>
      </c>
      <c r="G48" s="11" t="s">
        <v>987</v>
      </c>
      <c r="H48" s="11" t="s">
        <v>988</v>
      </c>
      <c r="I48" s="11" t="s">
        <v>989</v>
      </c>
      <c r="J48" s="11" t="s">
        <v>990</v>
      </c>
      <c r="K48" s="11" t="s">
        <v>461</v>
      </c>
      <c r="L48" s="11" t="s">
        <v>991</v>
      </c>
    </row>
    <row r="49" spans="1:12" ht="12.75">
      <c r="A49" s="4"/>
      <c r="B49" s="4"/>
      <c r="C49" s="10" t="s">
        <v>798</v>
      </c>
      <c r="D49" s="11" t="s">
        <v>992</v>
      </c>
      <c r="E49" s="11" t="s">
        <v>993</v>
      </c>
      <c r="F49" s="11" t="s">
        <v>709</v>
      </c>
      <c r="G49" s="11" t="s">
        <v>994</v>
      </c>
      <c r="H49" s="11" t="s">
        <v>604</v>
      </c>
      <c r="I49" s="11" t="s">
        <v>972</v>
      </c>
      <c r="J49" s="11" t="s">
        <v>995</v>
      </c>
      <c r="K49" s="11" t="s">
        <v>996</v>
      </c>
      <c r="L49" s="11" t="s">
        <v>71</v>
      </c>
    </row>
    <row r="50" spans="1:12" ht="12.75">
      <c r="A50" s="4"/>
      <c r="B50" s="4"/>
      <c r="C50" s="10" t="s">
        <v>804</v>
      </c>
      <c r="D50" s="11" t="s">
        <v>997</v>
      </c>
      <c r="E50" s="11" t="s">
        <v>998</v>
      </c>
      <c r="F50" s="11" t="s">
        <v>999</v>
      </c>
      <c r="G50" s="11" t="s">
        <v>1000</v>
      </c>
      <c r="H50" s="11" t="s">
        <v>1001</v>
      </c>
      <c r="I50" s="11" t="s">
        <v>1002</v>
      </c>
      <c r="J50" s="11" t="s">
        <v>1003</v>
      </c>
      <c r="K50" s="11" t="s">
        <v>1004</v>
      </c>
      <c r="L50" s="11" t="s">
        <v>1005</v>
      </c>
    </row>
    <row r="51" spans="1:12" ht="12.75">
      <c r="A51" s="4"/>
      <c r="B51" s="4"/>
      <c r="C51" s="10" t="s">
        <v>813</v>
      </c>
      <c r="D51" s="11" t="s">
        <v>961</v>
      </c>
      <c r="E51" s="11" t="s">
        <v>1006</v>
      </c>
      <c r="F51" s="11" t="s">
        <v>1007</v>
      </c>
      <c r="G51" s="11" t="s">
        <v>490</v>
      </c>
      <c r="H51" s="11" t="s">
        <v>1008</v>
      </c>
      <c r="I51" s="11" t="s">
        <v>1009</v>
      </c>
      <c r="J51" s="11" t="s">
        <v>1010</v>
      </c>
      <c r="K51" s="11" t="s">
        <v>1011</v>
      </c>
      <c r="L51" s="11" t="s">
        <v>1012</v>
      </c>
    </row>
    <row r="52" spans="1:12" ht="12.75">
      <c r="A52" s="4"/>
      <c r="B52" s="4"/>
      <c r="C52" s="10" t="s">
        <v>820</v>
      </c>
      <c r="D52" s="11" t="s">
        <v>1013</v>
      </c>
      <c r="E52" s="11" t="s">
        <v>1014</v>
      </c>
      <c r="F52" s="11" t="s">
        <v>962</v>
      </c>
      <c r="G52" s="11" t="s">
        <v>1015</v>
      </c>
      <c r="H52" s="11" t="s">
        <v>1016</v>
      </c>
      <c r="I52" s="11" t="s">
        <v>247</v>
      </c>
      <c r="J52" s="11" t="s">
        <v>1017</v>
      </c>
      <c r="K52" s="11" t="s">
        <v>450</v>
      </c>
      <c r="L52" s="11" t="s">
        <v>709</v>
      </c>
    </row>
    <row r="53" spans="1:12" ht="12.75">
      <c r="A53" s="4"/>
      <c r="B53" s="4"/>
      <c r="C53" s="10" t="s">
        <v>827</v>
      </c>
      <c r="D53" s="11" t="s">
        <v>1018</v>
      </c>
      <c r="E53" s="11" t="s">
        <v>1019</v>
      </c>
      <c r="F53" s="11" t="s">
        <v>1020</v>
      </c>
      <c r="G53" s="11" t="s">
        <v>1021</v>
      </c>
      <c r="H53" s="11" t="s">
        <v>1022</v>
      </c>
      <c r="I53" s="11" t="s">
        <v>1023</v>
      </c>
      <c r="J53" s="11" t="s">
        <v>1024</v>
      </c>
      <c r="K53" s="11" t="s">
        <v>1025</v>
      </c>
      <c r="L53" s="11" t="s">
        <v>1026</v>
      </c>
    </row>
    <row r="54" spans="1:12" ht="12.75">
      <c r="A54" s="4"/>
      <c r="B54" s="4"/>
      <c r="C54" s="10" t="s">
        <v>834</v>
      </c>
      <c r="D54" s="11" t="s">
        <v>1027</v>
      </c>
      <c r="E54" s="11" t="s">
        <v>1028</v>
      </c>
      <c r="F54" s="11" t="s">
        <v>1029</v>
      </c>
      <c r="G54" s="11" t="s">
        <v>1030</v>
      </c>
      <c r="H54" s="11" t="s">
        <v>1031</v>
      </c>
      <c r="I54" s="11" t="s">
        <v>360</v>
      </c>
      <c r="J54" s="11" t="s">
        <v>1032</v>
      </c>
      <c r="K54" s="11" t="s">
        <v>864</v>
      </c>
      <c r="L54" s="11" t="s">
        <v>1033</v>
      </c>
    </row>
    <row r="55" spans="1:12" ht="12.75">
      <c r="A55" s="4"/>
      <c r="B55" s="4"/>
      <c r="C55" s="10" t="s">
        <v>840</v>
      </c>
      <c r="D55" s="11" t="s">
        <v>1034</v>
      </c>
      <c r="E55" s="11" t="s">
        <v>1035</v>
      </c>
      <c r="F55" s="11" t="s">
        <v>1036</v>
      </c>
      <c r="G55" s="11" t="s">
        <v>963</v>
      </c>
      <c r="H55" s="11" t="s">
        <v>1037</v>
      </c>
      <c r="I55" s="11" t="s">
        <v>1038</v>
      </c>
      <c r="J55" s="11" t="s">
        <v>1039</v>
      </c>
      <c r="K55" s="11" t="s">
        <v>1040</v>
      </c>
      <c r="L55" s="11" t="s">
        <v>1041</v>
      </c>
    </row>
    <row r="56" spans="1:12" ht="12.75">
      <c r="A56" s="4"/>
      <c r="B56" s="4"/>
      <c r="C56" s="10" t="s">
        <v>845</v>
      </c>
      <c r="D56" s="11" t="s">
        <v>1042</v>
      </c>
      <c r="E56" s="11" t="s">
        <v>1043</v>
      </c>
      <c r="F56" s="11" t="s">
        <v>1039</v>
      </c>
      <c r="G56" s="11" t="s">
        <v>1044</v>
      </c>
      <c r="H56" s="11" t="s">
        <v>1045</v>
      </c>
      <c r="I56" s="11" t="s">
        <v>1046</v>
      </c>
      <c r="J56" s="11" t="s">
        <v>864</v>
      </c>
      <c r="K56" s="11" t="s">
        <v>1047</v>
      </c>
      <c r="L56" s="11" t="s">
        <v>71</v>
      </c>
    </row>
    <row r="57" spans="1:12" ht="12.75">
      <c r="A57" s="4"/>
      <c r="B57" s="4"/>
      <c r="C57" s="10" t="s">
        <v>852</v>
      </c>
      <c r="D57" s="11" t="s">
        <v>452</v>
      </c>
      <c r="E57" s="11" t="s">
        <v>917</v>
      </c>
      <c r="F57" s="11" t="s">
        <v>695</v>
      </c>
      <c r="G57" s="11" t="s">
        <v>1048</v>
      </c>
      <c r="H57" s="11" t="s">
        <v>1049</v>
      </c>
      <c r="I57" s="11" t="s">
        <v>901</v>
      </c>
      <c r="J57" s="11" t="s">
        <v>680</v>
      </c>
      <c r="K57" s="11" t="s">
        <v>1050</v>
      </c>
      <c r="L57" s="11" t="s">
        <v>71</v>
      </c>
    </row>
    <row r="58" spans="1:12" ht="21" customHeight="1">
      <c r="A58" s="4"/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28.5" customHeight="1">
      <c r="A59" s="4"/>
      <c r="B59" s="4"/>
      <c r="C59" s="21"/>
      <c r="D59" s="22" t="s">
        <v>416</v>
      </c>
      <c r="E59" s="22"/>
      <c r="F59" s="22"/>
      <c r="G59" s="22" t="s">
        <v>417</v>
      </c>
      <c r="H59" s="22"/>
      <c r="I59" s="22"/>
      <c r="J59" s="6"/>
      <c r="K59" s="6"/>
      <c r="L59" s="6"/>
    </row>
    <row r="60" spans="1:12" ht="22.5">
      <c r="A60" s="4"/>
      <c r="B60" s="4"/>
      <c r="C60" s="21"/>
      <c r="D60" s="8" t="s">
        <v>51</v>
      </c>
      <c r="E60" s="8" t="s">
        <v>52</v>
      </c>
      <c r="F60" s="8" t="s">
        <v>53</v>
      </c>
      <c r="G60" s="8" t="s">
        <v>51</v>
      </c>
      <c r="H60" s="8" t="s">
        <v>52</v>
      </c>
      <c r="I60" s="8" t="s">
        <v>53</v>
      </c>
      <c r="J60" s="6"/>
      <c r="K60" s="6"/>
      <c r="L60" s="6"/>
    </row>
    <row r="61" spans="1:12" ht="12.75">
      <c r="A61" s="4"/>
      <c r="B61" s="4"/>
      <c r="C61" s="7" t="s">
        <v>764</v>
      </c>
      <c r="D61" s="9" t="s">
        <v>429</v>
      </c>
      <c r="E61" s="9" t="s">
        <v>430</v>
      </c>
      <c r="F61" s="9" t="s">
        <v>431</v>
      </c>
      <c r="G61" s="9" t="s">
        <v>432</v>
      </c>
      <c r="H61" s="9" t="s">
        <v>433</v>
      </c>
      <c r="I61" s="9" t="s">
        <v>434</v>
      </c>
      <c r="J61" s="6"/>
      <c r="K61" s="6"/>
      <c r="L61" s="6"/>
    </row>
    <row r="62" spans="1:12" ht="12.75">
      <c r="A62" s="4"/>
      <c r="B62" s="4"/>
      <c r="C62" s="10" t="s">
        <v>765</v>
      </c>
      <c r="D62" s="11" t="s">
        <v>1051</v>
      </c>
      <c r="E62" s="11" t="s">
        <v>1052</v>
      </c>
      <c r="F62" s="11" t="s">
        <v>158</v>
      </c>
      <c r="G62" s="11" t="s">
        <v>1053</v>
      </c>
      <c r="H62" s="11" t="s">
        <v>667</v>
      </c>
      <c r="I62" s="11" t="s">
        <v>1054</v>
      </c>
      <c r="J62" s="6"/>
      <c r="K62" s="6"/>
      <c r="L62" s="6"/>
    </row>
    <row r="63" spans="1:12" ht="12.75">
      <c r="A63" s="4"/>
      <c r="B63" s="4"/>
      <c r="C63" s="10" t="s">
        <v>770</v>
      </c>
      <c r="D63" s="11" t="s">
        <v>1055</v>
      </c>
      <c r="E63" s="11" t="s">
        <v>1056</v>
      </c>
      <c r="F63" s="11" t="s">
        <v>158</v>
      </c>
      <c r="G63" s="11" t="s">
        <v>1057</v>
      </c>
      <c r="H63" s="11" t="s">
        <v>1058</v>
      </c>
      <c r="I63" s="11" t="s">
        <v>1059</v>
      </c>
      <c r="J63" s="6"/>
      <c r="K63" s="6"/>
      <c r="L63" s="6"/>
    </row>
    <row r="64" spans="1:12" ht="12.75">
      <c r="A64" s="4"/>
      <c r="B64" s="4"/>
      <c r="C64" s="10" t="s">
        <v>776</v>
      </c>
      <c r="D64" s="11" t="s">
        <v>1060</v>
      </c>
      <c r="E64" s="11" t="s">
        <v>1061</v>
      </c>
      <c r="F64" s="11" t="s">
        <v>591</v>
      </c>
      <c r="G64" s="11" t="s">
        <v>566</v>
      </c>
      <c r="H64" s="11" t="s">
        <v>646</v>
      </c>
      <c r="I64" s="11" t="s">
        <v>1062</v>
      </c>
      <c r="J64" s="6"/>
      <c r="K64" s="6"/>
      <c r="L64" s="6"/>
    </row>
    <row r="65" spans="1:12" ht="22.5">
      <c r="A65" s="4"/>
      <c r="B65" s="4"/>
      <c r="C65" s="10" t="s">
        <v>783</v>
      </c>
      <c r="D65" s="11" t="s">
        <v>1063</v>
      </c>
      <c r="E65" s="11" t="s">
        <v>1064</v>
      </c>
      <c r="F65" s="11" t="s">
        <v>1041</v>
      </c>
      <c r="G65" s="11" t="s">
        <v>718</v>
      </c>
      <c r="H65" s="11" t="s">
        <v>1065</v>
      </c>
      <c r="I65" s="11" t="s">
        <v>1066</v>
      </c>
      <c r="J65" s="6"/>
      <c r="K65" s="6"/>
      <c r="L65" s="6"/>
    </row>
    <row r="66" spans="1:12" ht="12.75">
      <c r="A66" s="4"/>
      <c r="B66" s="4"/>
      <c r="C66" s="10" t="s">
        <v>791</v>
      </c>
      <c r="D66" s="11" t="s">
        <v>1067</v>
      </c>
      <c r="E66" s="11" t="s">
        <v>1068</v>
      </c>
      <c r="F66" s="11" t="s">
        <v>158</v>
      </c>
      <c r="G66" s="11" t="s">
        <v>1069</v>
      </c>
      <c r="H66" s="11" t="s">
        <v>1070</v>
      </c>
      <c r="I66" s="11" t="s">
        <v>1065</v>
      </c>
      <c r="J66" s="6"/>
      <c r="K66" s="6"/>
      <c r="L66" s="6"/>
    </row>
    <row r="67" spans="1:12" ht="12.75">
      <c r="A67" s="4"/>
      <c r="B67" s="4"/>
      <c r="C67" s="10" t="s">
        <v>798</v>
      </c>
      <c r="D67" s="11" t="s">
        <v>1071</v>
      </c>
      <c r="E67" s="11" t="s">
        <v>1072</v>
      </c>
      <c r="F67" s="11" t="s">
        <v>158</v>
      </c>
      <c r="G67" s="11" t="s">
        <v>1073</v>
      </c>
      <c r="H67" s="11" t="s">
        <v>1074</v>
      </c>
      <c r="I67" s="11" t="s">
        <v>1075</v>
      </c>
      <c r="J67" s="6"/>
      <c r="K67" s="6"/>
      <c r="L67" s="6"/>
    </row>
    <row r="68" spans="1:12" ht="12.75">
      <c r="A68" s="4"/>
      <c r="B68" s="4"/>
      <c r="C68" s="10" t="s">
        <v>804</v>
      </c>
      <c r="D68" s="11" t="s">
        <v>1076</v>
      </c>
      <c r="E68" s="11" t="s">
        <v>1077</v>
      </c>
      <c r="F68" s="11" t="s">
        <v>1078</v>
      </c>
      <c r="G68" s="11" t="s">
        <v>1079</v>
      </c>
      <c r="H68" s="11" t="s">
        <v>1080</v>
      </c>
      <c r="I68" s="11" t="s">
        <v>1081</v>
      </c>
      <c r="J68" s="6"/>
      <c r="K68" s="6"/>
      <c r="L68" s="6"/>
    </row>
    <row r="69" spans="1:12" ht="12.75">
      <c r="A69" s="4"/>
      <c r="B69" s="4"/>
      <c r="C69" s="10" t="s">
        <v>813</v>
      </c>
      <c r="D69" s="11" t="s">
        <v>1082</v>
      </c>
      <c r="E69" s="11" t="s">
        <v>1083</v>
      </c>
      <c r="F69" s="11" t="s">
        <v>158</v>
      </c>
      <c r="G69" s="11" t="s">
        <v>1084</v>
      </c>
      <c r="H69" s="11" t="s">
        <v>1085</v>
      </c>
      <c r="I69" s="11" t="s">
        <v>1086</v>
      </c>
      <c r="J69" s="6"/>
      <c r="K69" s="6"/>
      <c r="L69" s="6"/>
    </row>
    <row r="70" spans="1:12" ht="12.75">
      <c r="A70" s="4"/>
      <c r="B70" s="4"/>
      <c r="C70" s="10" t="s">
        <v>820</v>
      </c>
      <c r="D70" s="11" t="s">
        <v>1087</v>
      </c>
      <c r="E70" s="11" t="s">
        <v>1088</v>
      </c>
      <c r="F70" s="11" t="s">
        <v>158</v>
      </c>
      <c r="G70" s="11" t="s">
        <v>316</v>
      </c>
      <c r="H70" s="11" t="s">
        <v>1089</v>
      </c>
      <c r="I70" s="11" t="s">
        <v>1090</v>
      </c>
      <c r="J70" s="6"/>
      <c r="K70" s="6"/>
      <c r="L70" s="6"/>
    </row>
    <row r="71" spans="1:12" ht="12.75">
      <c r="A71" s="4"/>
      <c r="B71" s="4"/>
      <c r="C71" s="10" t="s">
        <v>827</v>
      </c>
      <c r="D71" s="11" t="s">
        <v>1091</v>
      </c>
      <c r="E71" s="11" t="s">
        <v>1092</v>
      </c>
      <c r="F71" s="11" t="s">
        <v>1043</v>
      </c>
      <c r="G71" s="11" t="s">
        <v>1093</v>
      </c>
      <c r="H71" s="11" t="s">
        <v>1094</v>
      </c>
      <c r="I71" s="11" t="s">
        <v>1095</v>
      </c>
      <c r="J71" s="6"/>
      <c r="K71" s="6"/>
      <c r="L71" s="6"/>
    </row>
    <row r="72" spans="1:12" ht="12.75">
      <c r="A72" s="4"/>
      <c r="B72" s="4"/>
      <c r="C72" s="10" t="s">
        <v>834</v>
      </c>
      <c r="D72" s="11" t="s">
        <v>1096</v>
      </c>
      <c r="E72" s="11" t="s">
        <v>1097</v>
      </c>
      <c r="F72" s="11" t="s">
        <v>158</v>
      </c>
      <c r="G72" s="11" t="s">
        <v>1098</v>
      </c>
      <c r="H72" s="11" t="s">
        <v>925</v>
      </c>
      <c r="I72" s="11" t="s">
        <v>1099</v>
      </c>
      <c r="J72" s="6"/>
      <c r="K72" s="6"/>
      <c r="L72" s="6"/>
    </row>
    <row r="73" spans="1:12" ht="12.75">
      <c r="A73" s="4"/>
      <c r="B73" s="4"/>
      <c r="C73" s="10" t="s">
        <v>840</v>
      </c>
      <c r="D73" s="11" t="s">
        <v>1100</v>
      </c>
      <c r="E73" s="11" t="s">
        <v>1101</v>
      </c>
      <c r="F73" s="11" t="s">
        <v>158</v>
      </c>
      <c r="G73" s="11" t="s">
        <v>1102</v>
      </c>
      <c r="H73" s="11" t="s">
        <v>1103</v>
      </c>
      <c r="I73" s="11" t="s">
        <v>1104</v>
      </c>
      <c r="J73" s="6"/>
      <c r="K73" s="6"/>
      <c r="L73" s="6"/>
    </row>
    <row r="74" spans="1:12" ht="12.75">
      <c r="A74" s="4"/>
      <c r="B74" s="4"/>
      <c r="C74" s="10" t="s">
        <v>845</v>
      </c>
      <c r="D74" s="11" t="s">
        <v>1105</v>
      </c>
      <c r="E74" s="11" t="s">
        <v>1106</v>
      </c>
      <c r="F74" s="11" t="s">
        <v>158</v>
      </c>
      <c r="G74" s="11" t="s">
        <v>1107</v>
      </c>
      <c r="H74" s="11" t="s">
        <v>1108</v>
      </c>
      <c r="I74" s="11" t="s">
        <v>1109</v>
      </c>
      <c r="J74" s="6"/>
      <c r="K74" s="6"/>
      <c r="L74" s="6"/>
    </row>
    <row r="75" spans="1:12" ht="12.75">
      <c r="A75" s="4"/>
      <c r="B75" s="4"/>
      <c r="C75" s="10" t="s">
        <v>852</v>
      </c>
      <c r="D75" s="11" t="s">
        <v>1110</v>
      </c>
      <c r="E75" s="11" t="s">
        <v>1111</v>
      </c>
      <c r="F75" s="11" t="s">
        <v>158</v>
      </c>
      <c r="G75" s="11" t="s">
        <v>1112</v>
      </c>
      <c r="H75" s="11" t="s">
        <v>1113</v>
      </c>
      <c r="I75" s="11" t="s">
        <v>1114</v>
      </c>
      <c r="J75" s="6"/>
      <c r="K75" s="6"/>
      <c r="L75" s="6"/>
    </row>
    <row r="76" spans="1:12" ht="6.75" customHeight="1">
      <c r="A76" s="4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mergeCells count="16">
    <mergeCell ref="C3:L3"/>
    <mergeCell ref="C5:C6"/>
    <mergeCell ref="D5:F5"/>
    <mergeCell ref="G5:I5"/>
    <mergeCell ref="J5:L5"/>
    <mergeCell ref="J41:L41"/>
    <mergeCell ref="C23:C24"/>
    <mergeCell ref="D23:F23"/>
    <mergeCell ref="G23:I23"/>
    <mergeCell ref="J23:L23"/>
    <mergeCell ref="C59:C60"/>
    <mergeCell ref="D59:F59"/>
    <mergeCell ref="G59:I59"/>
    <mergeCell ref="C41:C42"/>
    <mergeCell ref="D41:F41"/>
    <mergeCell ref="G41:I4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9"/>
  <sheetViews>
    <sheetView showGridLines="0" workbookViewId="0" topLeftCell="A39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1115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1116</v>
      </c>
      <c r="D7" s="9" t="s">
        <v>86</v>
      </c>
      <c r="E7" s="9" t="s">
        <v>87</v>
      </c>
      <c r="F7" s="17">
        <v>693366</v>
      </c>
      <c r="G7" s="9" t="s">
        <v>89</v>
      </c>
      <c r="H7" s="9" t="s">
        <v>90</v>
      </c>
      <c r="I7" s="17">
        <v>689195</v>
      </c>
      <c r="J7" s="9" t="s">
        <v>92</v>
      </c>
      <c r="K7" s="9" t="s">
        <v>93</v>
      </c>
      <c r="L7" s="9" t="s">
        <v>94</v>
      </c>
    </row>
    <row r="8" spans="1:12" ht="12.75">
      <c r="A8" s="4"/>
      <c r="B8" s="4"/>
      <c r="C8" s="10" t="s">
        <v>1117</v>
      </c>
      <c r="D8" s="11" t="s">
        <v>1118</v>
      </c>
      <c r="E8" s="11" t="s">
        <v>1119</v>
      </c>
      <c r="F8" s="11" t="s">
        <v>1120</v>
      </c>
      <c r="G8" s="11" t="s">
        <v>1121</v>
      </c>
      <c r="H8" s="11" t="s">
        <v>1122</v>
      </c>
      <c r="I8" s="11" t="s">
        <v>1120</v>
      </c>
      <c r="J8" s="11" t="s">
        <v>279</v>
      </c>
      <c r="K8" s="11" t="s">
        <v>756</v>
      </c>
      <c r="L8" s="11" t="s">
        <v>158</v>
      </c>
    </row>
    <row r="9" spans="1:12" ht="12.75">
      <c r="A9" s="4"/>
      <c r="B9" s="4"/>
      <c r="C9" s="10" t="s">
        <v>1123</v>
      </c>
      <c r="D9" s="11" t="s">
        <v>1124</v>
      </c>
      <c r="E9" s="11" t="s">
        <v>1125</v>
      </c>
      <c r="F9" s="11" t="s">
        <v>1126</v>
      </c>
      <c r="G9" s="11" t="s">
        <v>1127</v>
      </c>
      <c r="H9" s="11" t="s">
        <v>1128</v>
      </c>
      <c r="I9" s="11" t="s">
        <v>1129</v>
      </c>
      <c r="J9" s="11" t="s">
        <v>1130</v>
      </c>
      <c r="K9" s="11" t="s">
        <v>1131</v>
      </c>
      <c r="L9" s="11" t="s">
        <v>1132</v>
      </c>
    </row>
    <row r="10" spans="1:12" ht="12.75">
      <c r="A10" s="4"/>
      <c r="B10" s="4"/>
      <c r="C10" s="10" t="s">
        <v>1133</v>
      </c>
      <c r="D10" s="11" t="s">
        <v>1134</v>
      </c>
      <c r="E10" s="11" t="s">
        <v>1135</v>
      </c>
      <c r="F10" s="11" t="s">
        <v>540</v>
      </c>
      <c r="G10" s="11" t="s">
        <v>1136</v>
      </c>
      <c r="H10" s="11" t="s">
        <v>1137</v>
      </c>
      <c r="I10" s="11" t="s">
        <v>540</v>
      </c>
      <c r="J10" s="11" t="s">
        <v>628</v>
      </c>
      <c r="K10" s="11" t="s">
        <v>738</v>
      </c>
      <c r="L10" s="11" t="s">
        <v>158</v>
      </c>
    </row>
    <row r="11" spans="1:12" ht="12.75">
      <c r="A11" s="4"/>
      <c r="B11" s="4"/>
      <c r="C11" s="10" t="s">
        <v>1138</v>
      </c>
      <c r="D11" s="11" t="s">
        <v>1139</v>
      </c>
      <c r="E11" s="11" t="s">
        <v>1140</v>
      </c>
      <c r="F11" s="11" t="s">
        <v>1141</v>
      </c>
      <c r="G11" s="11" t="s">
        <v>1142</v>
      </c>
      <c r="H11" s="11" t="s">
        <v>1143</v>
      </c>
      <c r="I11" s="11" t="s">
        <v>1141</v>
      </c>
      <c r="J11" s="11" t="s">
        <v>266</v>
      </c>
      <c r="K11" s="11" t="s">
        <v>591</v>
      </c>
      <c r="L11" s="11" t="s">
        <v>158</v>
      </c>
    </row>
    <row r="12" spans="1:12" ht="12.75">
      <c r="A12" s="4"/>
      <c r="B12" s="4"/>
      <c r="C12" s="10" t="s">
        <v>1144</v>
      </c>
      <c r="D12" s="11" t="s">
        <v>1145</v>
      </c>
      <c r="E12" s="11" t="s">
        <v>1146</v>
      </c>
      <c r="F12" s="11" t="s">
        <v>1147</v>
      </c>
      <c r="G12" s="11" t="s">
        <v>1148</v>
      </c>
      <c r="H12" s="11" t="s">
        <v>1149</v>
      </c>
      <c r="I12" s="11" t="s">
        <v>1147</v>
      </c>
      <c r="J12" s="11" t="s">
        <v>719</v>
      </c>
      <c r="K12" s="11" t="s">
        <v>851</v>
      </c>
      <c r="L12" s="11" t="s">
        <v>158</v>
      </c>
    </row>
    <row r="13" spans="1:12" ht="12.75">
      <c r="A13" s="4"/>
      <c r="B13" s="4"/>
      <c r="C13" s="10" t="s">
        <v>1150</v>
      </c>
      <c r="D13" s="11" t="s">
        <v>1151</v>
      </c>
      <c r="E13" s="11" t="s">
        <v>1152</v>
      </c>
      <c r="F13" s="11" t="s">
        <v>1153</v>
      </c>
      <c r="G13" s="11" t="s">
        <v>1154</v>
      </c>
      <c r="H13" s="11" t="s">
        <v>1155</v>
      </c>
      <c r="I13" s="11" t="s">
        <v>1156</v>
      </c>
      <c r="J13" s="11" t="s">
        <v>715</v>
      </c>
      <c r="K13" s="11" t="s">
        <v>1157</v>
      </c>
      <c r="L13" s="11" t="s">
        <v>1130</v>
      </c>
    </row>
    <row r="14" spans="1:12" ht="12.75">
      <c r="A14" s="4"/>
      <c r="B14" s="4"/>
      <c r="C14" s="10" t="s">
        <v>1158</v>
      </c>
      <c r="D14" s="11" t="s">
        <v>1159</v>
      </c>
      <c r="E14" s="11" t="s">
        <v>1160</v>
      </c>
      <c r="F14" s="11" t="s">
        <v>1161</v>
      </c>
      <c r="G14" s="11" t="s">
        <v>1162</v>
      </c>
      <c r="H14" s="11" t="s">
        <v>1163</v>
      </c>
      <c r="I14" s="11" t="s">
        <v>1164</v>
      </c>
      <c r="J14" s="11" t="s">
        <v>1165</v>
      </c>
      <c r="K14" s="11" t="s">
        <v>1166</v>
      </c>
      <c r="L14" s="11" t="s">
        <v>1167</v>
      </c>
    </row>
    <row r="15" spans="1:12" ht="22.5">
      <c r="A15" s="4"/>
      <c r="B15" s="4"/>
      <c r="C15" s="10" t="s">
        <v>1168</v>
      </c>
      <c r="D15" s="11" t="s">
        <v>1169</v>
      </c>
      <c r="E15" s="11" t="s">
        <v>1170</v>
      </c>
      <c r="F15" s="11" t="s">
        <v>1171</v>
      </c>
      <c r="G15" s="11" t="s">
        <v>1172</v>
      </c>
      <c r="H15" s="11" t="s">
        <v>1173</v>
      </c>
      <c r="I15" s="11" t="s">
        <v>1174</v>
      </c>
      <c r="J15" s="11" t="s">
        <v>1175</v>
      </c>
      <c r="K15" s="11" t="s">
        <v>666</v>
      </c>
      <c r="L15" s="11" t="s">
        <v>660</v>
      </c>
    </row>
    <row r="16" spans="1:12" ht="22.5">
      <c r="A16" s="4"/>
      <c r="B16" s="4"/>
      <c r="C16" s="10" t="s">
        <v>1176</v>
      </c>
      <c r="D16" s="11" t="s">
        <v>1177</v>
      </c>
      <c r="E16" s="11" t="s">
        <v>1178</v>
      </c>
      <c r="F16" s="11" t="s">
        <v>1179</v>
      </c>
      <c r="G16" s="11" t="s">
        <v>1180</v>
      </c>
      <c r="H16" s="11" t="s">
        <v>1181</v>
      </c>
      <c r="I16" s="11" t="s">
        <v>1182</v>
      </c>
      <c r="J16" s="11" t="s">
        <v>146</v>
      </c>
      <c r="K16" s="11" t="s">
        <v>351</v>
      </c>
      <c r="L16" s="11" t="s">
        <v>738</v>
      </c>
    </row>
    <row r="17" spans="1:12" ht="12.75">
      <c r="A17" s="4"/>
      <c r="B17" s="4"/>
      <c r="C17" s="10" t="s">
        <v>1183</v>
      </c>
      <c r="D17" s="11" t="s">
        <v>1184</v>
      </c>
      <c r="E17" s="11" t="s">
        <v>1185</v>
      </c>
      <c r="F17" s="11" t="s">
        <v>1186</v>
      </c>
      <c r="G17" s="11" t="s">
        <v>1187</v>
      </c>
      <c r="H17" s="11" t="s">
        <v>1188</v>
      </c>
      <c r="I17" s="11" t="s">
        <v>1189</v>
      </c>
      <c r="J17" s="11" t="s">
        <v>880</v>
      </c>
      <c r="K17" s="11" t="s">
        <v>727</v>
      </c>
      <c r="L17" s="11" t="s">
        <v>183</v>
      </c>
    </row>
    <row r="18" spans="1:12" ht="12.75">
      <c r="A18" s="4"/>
      <c r="B18" s="4"/>
      <c r="C18" s="10" t="s">
        <v>1190</v>
      </c>
      <c r="D18" s="11" t="s">
        <v>1191</v>
      </c>
      <c r="E18" s="11" t="s">
        <v>1192</v>
      </c>
      <c r="F18" s="11" t="s">
        <v>1193</v>
      </c>
      <c r="G18" s="11" t="s">
        <v>1194</v>
      </c>
      <c r="H18" s="11" t="s">
        <v>1195</v>
      </c>
      <c r="I18" s="11" t="s">
        <v>1196</v>
      </c>
      <c r="J18" s="11" t="s">
        <v>1197</v>
      </c>
      <c r="K18" s="11" t="s">
        <v>620</v>
      </c>
      <c r="L18" s="11" t="s">
        <v>1198</v>
      </c>
    </row>
    <row r="19" spans="1:12" ht="12.75">
      <c r="A19" s="4"/>
      <c r="B19" s="4"/>
      <c r="C19" s="10" t="s">
        <v>1199</v>
      </c>
      <c r="D19" s="11" t="s">
        <v>1200</v>
      </c>
      <c r="E19" s="11" t="s">
        <v>1201</v>
      </c>
      <c r="F19" s="11" t="s">
        <v>1202</v>
      </c>
      <c r="G19" s="11" t="s">
        <v>1203</v>
      </c>
      <c r="H19" s="11" t="s">
        <v>1204</v>
      </c>
      <c r="I19" s="11" t="s">
        <v>1202</v>
      </c>
      <c r="J19" s="11" t="s">
        <v>663</v>
      </c>
      <c r="K19" s="11" t="s">
        <v>1205</v>
      </c>
      <c r="L19" s="11" t="s">
        <v>158</v>
      </c>
    </row>
    <row r="20" spans="1:12" ht="12.75">
      <c r="A20" s="4"/>
      <c r="B20" s="4"/>
      <c r="C20" s="10" t="s">
        <v>1206</v>
      </c>
      <c r="D20" s="11" t="s">
        <v>1207</v>
      </c>
      <c r="E20" s="11" t="s">
        <v>1208</v>
      </c>
      <c r="F20" s="11" t="s">
        <v>1209</v>
      </c>
      <c r="G20" s="11" t="s">
        <v>1210</v>
      </c>
      <c r="H20" s="11" t="s">
        <v>1211</v>
      </c>
      <c r="I20" s="11" t="s">
        <v>1209</v>
      </c>
      <c r="J20" s="11" t="s">
        <v>1212</v>
      </c>
      <c r="K20" s="11" t="s">
        <v>756</v>
      </c>
      <c r="L20" s="11" t="s">
        <v>158</v>
      </c>
    </row>
    <row r="21" spans="1:12" ht="12.75">
      <c r="A21" s="4"/>
      <c r="B21" s="4"/>
      <c r="C21" s="10" t="s">
        <v>1213</v>
      </c>
      <c r="D21" s="11" t="s">
        <v>1214</v>
      </c>
      <c r="E21" s="11" t="s">
        <v>1215</v>
      </c>
      <c r="F21" s="11" t="s">
        <v>1216</v>
      </c>
      <c r="G21" s="11" t="s">
        <v>1217</v>
      </c>
      <c r="H21" s="11" t="s">
        <v>1218</v>
      </c>
      <c r="I21" s="11" t="s">
        <v>1219</v>
      </c>
      <c r="J21" s="11" t="s">
        <v>1220</v>
      </c>
      <c r="K21" s="11" t="s">
        <v>973</v>
      </c>
      <c r="L21" s="11" t="s">
        <v>1221</v>
      </c>
    </row>
    <row r="22" spans="1:12" ht="12.75">
      <c r="A22" s="4"/>
      <c r="B22" s="4"/>
      <c r="C22" s="10" t="s">
        <v>1222</v>
      </c>
      <c r="D22" s="11" t="s">
        <v>1223</v>
      </c>
      <c r="E22" s="11" t="s">
        <v>1224</v>
      </c>
      <c r="F22" s="11" t="s">
        <v>1225</v>
      </c>
      <c r="G22" s="11" t="s">
        <v>1226</v>
      </c>
      <c r="H22" s="11" t="s">
        <v>1227</v>
      </c>
      <c r="I22" s="11" t="s">
        <v>1228</v>
      </c>
      <c r="J22" s="11" t="s">
        <v>1229</v>
      </c>
      <c r="K22" s="11" t="s">
        <v>1065</v>
      </c>
      <c r="L22" s="11" t="s">
        <v>1230</v>
      </c>
    </row>
    <row r="23" spans="1:12" ht="12.75">
      <c r="A23" s="4"/>
      <c r="B23" s="4"/>
      <c r="C23" s="10" t="s">
        <v>1231</v>
      </c>
      <c r="D23" s="11" t="s">
        <v>1232</v>
      </c>
      <c r="E23" s="11" t="s">
        <v>1233</v>
      </c>
      <c r="F23" s="11" t="s">
        <v>1234</v>
      </c>
      <c r="G23" s="11" t="s">
        <v>1235</v>
      </c>
      <c r="H23" s="11" t="s">
        <v>1236</v>
      </c>
      <c r="I23" s="11" t="s">
        <v>1237</v>
      </c>
      <c r="J23" s="11" t="s">
        <v>1130</v>
      </c>
      <c r="K23" s="11" t="s">
        <v>1165</v>
      </c>
      <c r="L23" s="11" t="s">
        <v>527</v>
      </c>
    </row>
    <row r="24" spans="1:12" ht="12.75">
      <c r="A24" s="4"/>
      <c r="B24" s="4"/>
      <c r="C24" s="10" t="s">
        <v>1238</v>
      </c>
      <c r="D24" s="11" t="s">
        <v>1239</v>
      </c>
      <c r="E24" s="11" t="s">
        <v>1240</v>
      </c>
      <c r="F24" s="11" t="s">
        <v>1241</v>
      </c>
      <c r="G24" s="11" t="s">
        <v>1242</v>
      </c>
      <c r="H24" s="11" t="s">
        <v>1243</v>
      </c>
      <c r="I24" s="11" t="s">
        <v>1244</v>
      </c>
      <c r="J24" s="11" t="s">
        <v>1245</v>
      </c>
      <c r="K24" s="11" t="s">
        <v>1246</v>
      </c>
      <c r="L24" s="11" t="s">
        <v>1247</v>
      </c>
    </row>
    <row r="25" spans="1:12" ht="21" customHeight="1">
      <c r="A25" s="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8.5" customHeight="1">
      <c r="A26" s="4"/>
      <c r="B26" s="4"/>
      <c r="C26" s="21"/>
      <c r="D26" s="22" t="s">
        <v>194</v>
      </c>
      <c r="E26" s="22"/>
      <c r="F26" s="22"/>
      <c r="G26" s="22" t="s">
        <v>195</v>
      </c>
      <c r="H26" s="22"/>
      <c r="I26" s="22"/>
      <c r="J26" s="22" t="s">
        <v>196</v>
      </c>
      <c r="K26" s="22"/>
      <c r="L26" s="22"/>
    </row>
    <row r="27" spans="1:12" ht="22.5">
      <c r="A27" s="4"/>
      <c r="B27" s="4"/>
      <c r="C27" s="21"/>
      <c r="D27" s="8" t="s">
        <v>51</v>
      </c>
      <c r="E27" s="8" t="s">
        <v>52</v>
      </c>
      <c r="F27" s="8" t="s">
        <v>53</v>
      </c>
      <c r="G27" s="8" t="s">
        <v>51</v>
      </c>
      <c r="H27" s="8" t="s">
        <v>52</v>
      </c>
      <c r="I27" s="8" t="s">
        <v>53</v>
      </c>
      <c r="J27" s="8" t="s">
        <v>51</v>
      </c>
      <c r="K27" s="8" t="s">
        <v>52</v>
      </c>
      <c r="L27" s="8" t="s">
        <v>53</v>
      </c>
    </row>
    <row r="28" spans="1:12" ht="12.75">
      <c r="A28" s="4"/>
      <c r="B28" s="4"/>
      <c r="C28" s="7" t="s">
        <v>1116</v>
      </c>
      <c r="D28" s="9" t="s">
        <v>221</v>
      </c>
      <c r="E28" s="9" t="s">
        <v>222</v>
      </c>
      <c r="F28" s="9" t="s">
        <v>223</v>
      </c>
      <c r="G28" s="9" t="s">
        <v>224</v>
      </c>
      <c r="H28" s="9" t="s">
        <v>225</v>
      </c>
      <c r="I28" s="9" t="s">
        <v>158</v>
      </c>
      <c r="J28" s="9" t="s">
        <v>226</v>
      </c>
      <c r="K28" s="9" t="s">
        <v>227</v>
      </c>
      <c r="L28" s="9" t="s">
        <v>228</v>
      </c>
    </row>
    <row r="29" spans="1:12" ht="12.75">
      <c r="A29" s="4"/>
      <c r="B29" s="4"/>
      <c r="C29" s="10" t="s">
        <v>1117</v>
      </c>
      <c r="D29" s="11" t="s">
        <v>1248</v>
      </c>
      <c r="E29" s="11" t="s">
        <v>1249</v>
      </c>
      <c r="F29" s="11" t="s">
        <v>1250</v>
      </c>
      <c r="G29" s="11" t="s">
        <v>1251</v>
      </c>
      <c r="H29" s="11" t="s">
        <v>1252</v>
      </c>
      <c r="I29" s="11" t="s">
        <v>158</v>
      </c>
      <c r="J29" s="11" t="s">
        <v>1253</v>
      </c>
      <c r="K29" s="11" t="s">
        <v>575</v>
      </c>
      <c r="L29" s="11" t="s">
        <v>1254</v>
      </c>
    </row>
    <row r="30" spans="1:12" ht="12.75">
      <c r="A30" s="4"/>
      <c r="B30" s="4"/>
      <c r="C30" s="10" t="s">
        <v>1123</v>
      </c>
      <c r="D30" s="11" t="s">
        <v>1255</v>
      </c>
      <c r="E30" s="11" t="s">
        <v>1256</v>
      </c>
      <c r="F30" s="11" t="s">
        <v>1257</v>
      </c>
      <c r="G30" s="11" t="s">
        <v>1258</v>
      </c>
      <c r="H30" s="11" t="s">
        <v>1259</v>
      </c>
      <c r="I30" s="11" t="s">
        <v>158</v>
      </c>
      <c r="J30" s="11" t="s">
        <v>635</v>
      </c>
      <c r="K30" s="11" t="s">
        <v>1260</v>
      </c>
      <c r="L30" s="11" t="s">
        <v>1261</v>
      </c>
    </row>
    <row r="31" spans="1:12" ht="12.75">
      <c r="A31" s="4"/>
      <c r="B31" s="4"/>
      <c r="C31" s="10" t="s">
        <v>1133</v>
      </c>
      <c r="D31" s="11" t="s">
        <v>1262</v>
      </c>
      <c r="E31" s="11" t="s">
        <v>1263</v>
      </c>
      <c r="F31" s="11" t="s">
        <v>1264</v>
      </c>
      <c r="G31" s="11" t="s">
        <v>1265</v>
      </c>
      <c r="H31" s="11" t="s">
        <v>1083</v>
      </c>
      <c r="I31" s="11" t="s">
        <v>158</v>
      </c>
      <c r="J31" s="11" t="s">
        <v>1266</v>
      </c>
      <c r="K31" s="11" t="s">
        <v>1267</v>
      </c>
      <c r="L31" s="11" t="s">
        <v>352</v>
      </c>
    </row>
    <row r="32" spans="1:12" ht="12.75">
      <c r="A32" s="4"/>
      <c r="B32" s="4"/>
      <c r="C32" s="10" t="s">
        <v>1138</v>
      </c>
      <c r="D32" s="11" t="s">
        <v>1268</v>
      </c>
      <c r="E32" s="11" t="s">
        <v>1269</v>
      </c>
      <c r="F32" s="11" t="s">
        <v>1270</v>
      </c>
      <c r="G32" s="11" t="s">
        <v>1271</v>
      </c>
      <c r="H32" s="11" t="s">
        <v>1272</v>
      </c>
      <c r="I32" s="11" t="s">
        <v>158</v>
      </c>
      <c r="J32" s="11" t="s">
        <v>1273</v>
      </c>
      <c r="K32" s="11" t="s">
        <v>1274</v>
      </c>
      <c r="L32" s="11" t="s">
        <v>1275</v>
      </c>
    </row>
    <row r="33" spans="1:12" ht="12.75">
      <c r="A33" s="4"/>
      <c r="B33" s="4"/>
      <c r="C33" s="10" t="s">
        <v>1144</v>
      </c>
      <c r="D33" s="11" t="s">
        <v>1276</v>
      </c>
      <c r="E33" s="11" t="s">
        <v>1277</v>
      </c>
      <c r="F33" s="11" t="s">
        <v>1278</v>
      </c>
      <c r="G33" s="11" t="s">
        <v>1279</v>
      </c>
      <c r="H33" s="11" t="s">
        <v>1280</v>
      </c>
      <c r="I33" s="11" t="s">
        <v>158</v>
      </c>
      <c r="J33" s="11" t="s">
        <v>1281</v>
      </c>
      <c r="K33" s="11" t="s">
        <v>1282</v>
      </c>
      <c r="L33" s="11" t="s">
        <v>1283</v>
      </c>
    </row>
    <row r="34" spans="1:12" ht="12.75">
      <c r="A34" s="4"/>
      <c r="B34" s="4"/>
      <c r="C34" s="10" t="s">
        <v>1150</v>
      </c>
      <c r="D34" s="11" t="s">
        <v>1284</v>
      </c>
      <c r="E34" s="11" t="s">
        <v>1285</v>
      </c>
      <c r="F34" s="11" t="s">
        <v>1286</v>
      </c>
      <c r="G34" s="11" t="s">
        <v>1287</v>
      </c>
      <c r="H34" s="11" t="s">
        <v>1288</v>
      </c>
      <c r="I34" s="11" t="s">
        <v>158</v>
      </c>
      <c r="J34" s="11" t="s">
        <v>1289</v>
      </c>
      <c r="K34" s="11" t="s">
        <v>1290</v>
      </c>
      <c r="L34" s="11" t="s">
        <v>1291</v>
      </c>
    </row>
    <row r="35" spans="1:12" ht="12.75">
      <c r="A35" s="4"/>
      <c r="B35" s="4"/>
      <c r="C35" s="10" t="s">
        <v>1158</v>
      </c>
      <c r="D35" s="11" t="s">
        <v>1292</v>
      </c>
      <c r="E35" s="11" t="s">
        <v>1293</v>
      </c>
      <c r="F35" s="11" t="s">
        <v>1294</v>
      </c>
      <c r="G35" s="11" t="s">
        <v>1295</v>
      </c>
      <c r="H35" s="11" t="s">
        <v>1296</v>
      </c>
      <c r="I35" s="11" t="s">
        <v>158</v>
      </c>
      <c r="J35" s="11" t="s">
        <v>1297</v>
      </c>
      <c r="K35" s="11" t="s">
        <v>1298</v>
      </c>
      <c r="L35" s="11" t="s">
        <v>1299</v>
      </c>
    </row>
    <row r="36" spans="1:12" ht="22.5">
      <c r="A36" s="4"/>
      <c r="B36" s="4"/>
      <c r="C36" s="10" t="s">
        <v>1168</v>
      </c>
      <c r="D36" s="11" t="s">
        <v>1300</v>
      </c>
      <c r="E36" s="11" t="s">
        <v>1301</v>
      </c>
      <c r="F36" s="11" t="s">
        <v>1302</v>
      </c>
      <c r="G36" s="11" t="s">
        <v>1303</v>
      </c>
      <c r="H36" s="11" t="s">
        <v>1304</v>
      </c>
      <c r="I36" s="11" t="s">
        <v>158</v>
      </c>
      <c r="J36" s="11" t="s">
        <v>1305</v>
      </c>
      <c r="K36" s="11" t="s">
        <v>1306</v>
      </c>
      <c r="L36" s="11" t="s">
        <v>1307</v>
      </c>
    </row>
    <row r="37" spans="1:12" ht="22.5">
      <c r="A37" s="4"/>
      <c r="B37" s="4"/>
      <c r="C37" s="10" t="s">
        <v>1176</v>
      </c>
      <c r="D37" s="11" t="s">
        <v>1308</v>
      </c>
      <c r="E37" s="11" t="s">
        <v>1309</v>
      </c>
      <c r="F37" s="11" t="s">
        <v>578</v>
      </c>
      <c r="G37" s="11" t="s">
        <v>1310</v>
      </c>
      <c r="H37" s="11" t="s">
        <v>1311</v>
      </c>
      <c r="I37" s="11" t="s">
        <v>158</v>
      </c>
      <c r="J37" s="11" t="s">
        <v>1312</v>
      </c>
      <c r="K37" s="11" t="s">
        <v>1313</v>
      </c>
      <c r="L37" s="11" t="s">
        <v>1314</v>
      </c>
    </row>
    <row r="38" spans="1:12" ht="12.75">
      <c r="A38" s="4"/>
      <c r="B38" s="4"/>
      <c r="C38" s="10" t="s">
        <v>1183</v>
      </c>
      <c r="D38" s="11" t="s">
        <v>1315</v>
      </c>
      <c r="E38" s="11" t="s">
        <v>1316</v>
      </c>
      <c r="F38" s="11" t="s">
        <v>1317</v>
      </c>
      <c r="G38" s="11" t="s">
        <v>1318</v>
      </c>
      <c r="H38" s="11" t="s">
        <v>1319</v>
      </c>
      <c r="I38" s="11" t="s">
        <v>158</v>
      </c>
      <c r="J38" s="11" t="s">
        <v>1320</v>
      </c>
      <c r="K38" s="11" t="s">
        <v>1321</v>
      </c>
      <c r="L38" s="11" t="s">
        <v>1322</v>
      </c>
    </row>
    <row r="39" spans="1:12" ht="12.75">
      <c r="A39" s="4"/>
      <c r="B39" s="4"/>
      <c r="C39" s="10" t="s">
        <v>1190</v>
      </c>
      <c r="D39" s="11" t="s">
        <v>1323</v>
      </c>
      <c r="E39" s="11" t="s">
        <v>1324</v>
      </c>
      <c r="F39" s="11" t="s">
        <v>1325</v>
      </c>
      <c r="G39" s="11" t="s">
        <v>1326</v>
      </c>
      <c r="H39" s="11" t="s">
        <v>1327</v>
      </c>
      <c r="I39" s="11" t="s">
        <v>158</v>
      </c>
      <c r="J39" s="11" t="s">
        <v>1328</v>
      </c>
      <c r="K39" s="11" t="s">
        <v>1329</v>
      </c>
      <c r="L39" s="11" t="s">
        <v>1330</v>
      </c>
    </row>
    <row r="40" spans="1:12" ht="12.75">
      <c r="A40" s="4"/>
      <c r="B40" s="4"/>
      <c r="C40" s="10" t="s">
        <v>1199</v>
      </c>
      <c r="D40" s="11" t="s">
        <v>1331</v>
      </c>
      <c r="E40" s="11" t="s">
        <v>1332</v>
      </c>
      <c r="F40" s="11" t="s">
        <v>1333</v>
      </c>
      <c r="G40" s="11" t="s">
        <v>1334</v>
      </c>
      <c r="H40" s="11" t="s">
        <v>1335</v>
      </c>
      <c r="I40" s="11" t="s">
        <v>158</v>
      </c>
      <c r="J40" s="11" t="s">
        <v>524</v>
      </c>
      <c r="K40" s="11" t="s">
        <v>1336</v>
      </c>
      <c r="L40" s="11" t="s">
        <v>1337</v>
      </c>
    </row>
    <row r="41" spans="1:12" ht="12.75">
      <c r="A41" s="4"/>
      <c r="B41" s="4"/>
      <c r="C41" s="10" t="s">
        <v>1206</v>
      </c>
      <c r="D41" s="11" t="s">
        <v>1338</v>
      </c>
      <c r="E41" s="11" t="s">
        <v>1339</v>
      </c>
      <c r="F41" s="11" t="s">
        <v>1340</v>
      </c>
      <c r="G41" s="11" t="s">
        <v>1341</v>
      </c>
      <c r="H41" s="11" t="s">
        <v>1342</v>
      </c>
      <c r="I41" s="11" t="s">
        <v>158</v>
      </c>
      <c r="J41" s="11" t="s">
        <v>1343</v>
      </c>
      <c r="K41" s="11" t="s">
        <v>1344</v>
      </c>
      <c r="L41" s="11" t="s">
        <v>373</v>
      </c>
    </row>
    <row r="42" spans="1:12" ht="12.75">
      <c r="A42" s="4"/>
      <c r="B42" s="4"/>
      <c r="C42" s="10" t="s">
        <v>1213</v>
      </c>
      <c r="D42" s="11" t="s">
        <v>1345</v>
      </c>
      <c r="E42" s="11" t="s">
        <v>1346</v>
      </c>
      <c r="F42" s="11" t="s">
        <v>1347</v>
      </c>
      <c r="G42" s="11" t="s">
        <v>1348</v>
      </c>
      <c r="H42" s="11" t="s">
        <v>1349</v>
      </c>
      <c r="I42" s="11" t="s">
        <v>158</v>
      </c>
      <c r="J42" s="11" t="s">
        <v>1350</v>
      </c>
      <c r="K42" s="11" t="s">
        <v>599</v>
      </c>
      <c r="L42" s="11" t="s">
        <v>1351</v>
      </c>
    </row>
    <row r="43" spans="1:12" ht="12.75">
      <c r="A43" s="4"/>
      <c r="B43" s="4"/>
      <c r="C43" s="10" t="s">
        <v>1222</v>
      </c>
      <c r="D43" s="11" t="s">
        <v>1352</v>
      </c>
      <c r="E43" s="11" t="s">
        <v>1353</v>
      </c>
      <c r="F43" s="11" t="s">
        <v>1354</v>
      </c>
      <c r="G43" s="11" t="s">
        <v>1355</v>
      </c>
      <c r="H43" s="11" t="s">
        <v>1356</v>
      </c>
      <c r="I43" s="11" t="s">
        <v>158</v>
      </c>
      <c r="J43" s="11" t="s">
        <v>1357</v>
      </c>
      <c r="K43" s="11" t="s">
        <v>1358</v>
      </c>
      <c r="L43" s="11" t="s">
        <v>1359</v>
      </c>
    </row>
    <row r="44" spans="1:12" ht="12.75">
      <c r="A44" s="4"/>
      <c r="B44" s="4"/>
      <c r="C44" s="10" t="s">
        <v>1231</v>
      </c>
      <c r="D44" s="11" t="s">
        <v>1360</v>
      </c>
      <c r="E44" s="11" t="s">
        <v>1361</v>
      </c>
      <c r="F44" s="11" t="s">
        <v>1362</v>
      </c>
      <c r="G44" s="11" t="s">
        <v>1363</v>
      </c>
      <c r="H44" s="11" t="s">
        <v>1364</v>
      </c>
      <c r="I44" s="11" t="s">
        <v>158</v>
      </c>
      <c r="J44" s="11" t="s">
        <v>1365</v>
      </c>
      <c r="K44" s="11" t="s">
        <v>1366</v>
      </c>
      <c r="L44" s="11" t="s">
        <v>376</v>
      </c>
    </row>
    <row r="45" spans="1:12" ht="12.75">
      <c r="A45" s="4"/>
      <c r="B45" s="4"/>
      <c r="C45" s="10" t="s">
        <v>1238</v>
      </c>
      <c r="D45" s="11" t="s">
        <v>1367</v>
      </c>
      <c r="E45" s="11" t="s">
        <v>1368</v>
      </c>
      <c r="F45" s="11" t="s">
        <v>1369</v>
      </c>
      <c r="G45" s="11" t="s">
        <v>1370</v>
      </c>
      <c r="H45" s="11" t="s">
        <v>1371</v>
      </c>
      <c r="I45" s="11" t="s">
        <v>158</v>
      </c>
      <c r="J45" s="11" t="s">
        <v>1372</v>
      </c>
      <c r="K45" s="11" t="s">
        <v>1373</v>
      </c>
      <c r="L45" s="11" t="s">
        <v>1374</v>
      </c>
    </row>
    <row r="46" spans="1:12" ht="21" customHeight="1">
      <c r="A46" s="4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28.5" customHeight="1">
      <c r="A47" s="4"/>
      <c r="B47" s="4"/>
      <c r="C47" s="21"/>
      <c r="D47" s="23" t="s">
        <v>2</v>
      </c>
      <c r="E47" s="22"/>
      <c r="F47" s="22"/>
      <c r="G47" s="22" t="s">
        <v>298</v>
      </c>
      <c r="H47" s="22"/>
      <c r="I47" s="22"/>
      <c r="J47" s="22" t="s">
        <v>299</v>
      </c>
      <c r="K47" s="22"/>
      <c r="L47" s="22"/>
    </row>
    <row r="48" spans="1:12" ht="22.5">
      <c r="A48" s="4"/>
      <c r="B48" s="4"/>
      <c r="C48" s="21"/>
      <c r="D48" s="8" t="s">
        <v>51</v>
      </c>
      <c r="E48" s="8" t="s">
        <v>52</v>
      </c>
      <c r="F48" s="8" t="s">
        <v>53</v>
      </c>
      <c r="G48" s="8" t="s">
        <v>51</v>
      </c>
      <c r="H48" s="8" t="s">
        <v>52</v>
      </c>
      <c r="I48" s="8" t="s">
        <v>53</v>
      </c>
      <c r="J48" s="8" t="s">
        <v>51</v>
      </c>
      <c r="K48" s="8" t="s">
        <v>52</v>
      </c>
      <c r="L48" s="8" t="s">
        <v>53</v>
      </c>
    </row>
    <row r="49" spans="1:12" ht="12.75">
      <c r="A49" s="4"/>
      <c r="B49" s="4"/>
      <c r="C49" s="7" t="s">
        <v>1116</v>
      </c>
      <c r="D49" s="9" t="s">
        <v>326</v>
      </c>
      <c r="E49" s="9" t="s">
        <v>327</v>
      </c>
      <c r="F49" s="9" t="s">
        <v>328</v>
      </c>
      <c r="G49" s="9" t="s">
        <v>329</v>
      </c>
      <c r="H49" s="9" t="s">
        <v>330</v>
      </c>
      <c r="I49" s="9" t="s">
        <v>331</v>
      </c>
      <c r="J49" s="9" t="s">
        <v>332</v>
      </c>
      <c r="K49" s="9" t="s">
        <v>333</v>
      </c>
      <c r="L49" s="9" t="s">
        <v>334</v>
      </c>
    </row>
    <row r="50" spans="1:12" ht="12.75">
      <c r="A50" s="4"/>
      <c r="B50" s="4"/>
      <c r="C50" s="10" t="s">
        <v>1117</v>
      </c>
      <c r="D50" s="11" t="s">
        <v>900</v>
      </c>
      <c r="E50" s="11" t="s">
        <v>1375</v>
      </c>
      <c r="F50" s="11" t="s">
        <v>1376</v>
      </c>
      <c r="G50" s="11" t="s">
        <v>1377</v>
      </c>
      <c r="H50" s="11" t="s">
        <v>1378</v>
      </c>
      <c r="I50" s="11" t="s">
        <v>1379</v>
      </c>
      <c r="J50" s="11" t="s">
        <v>685</v>
      </c>
      <c r="K50" s="11" t="s">
        <v>664</v>
      </c>
      <c r="L50" s="11" t="s">
        <v>1380</v>
      </c>
    </row>
    <row r="51" spans="1:12" ht="12.75">
      <c r="A51" s="4"/>
      <c r="B51" s="4"/>
      <c r="C51" s="10" t="s">
        <v>1123</v>
      </c>
      <c r="D51" s="11" t="s">
        <v>1381</v>
      </c>
      <c r="E51" s="11" t="s">
        <v>573</v>
      </c>
      <c r="F51" s="11" t="s">
        <v>1382</v>
      </c>
      <c r="G51" s="11" t="s">
        <v>1383</v>
      </c>
      <c r="H51" s="11" t="s">
        <v>1384</v>
      </c>
      <c r="I51" s="11" t="s">
        <v>467</v>
      </c>
      <c r="J51" s="11" t="s">
        <v>1385</v>
      </c>
      <c r="K51" s="11" t="s">
        <v>1386</v>
      </c>
      <c r="L51" s="11" t="s">
        <v>1387</v>
      </c>
    </row>
    <row r="52" spans="1:12" ht="12.75">
      <c r="A52" s="4"/>
      <c r="B52" s="4"/>
      <c r="C52" s="10" t="s">
        <v>1133</v>
      </c>
      <c r="D52" s="11" t="s">
        <v>1388</v>
      </c>
      <c r="E52" s="11" t="s">
        <v>1389</v>
      </c>
      <c r="F52" s="11" t="s">
        <v>1390</v>
      </c>
      <c r="G52" s="11" t="s">
        <v>1391</v>
      </c>
      <c r="H52" s="11" t="s">
        <v>1392</v>
      </c>
      <c r="I52" s="11" t="s">
        <v>1393</v>
      </c>
      <c r="J52" s="11" t="s">
        <v>1394</v>
      </c>
      <c r="K52" s="11" t="s">
        <v>1395</v>
      </c>
      <c r="L52" s="11" t="s">
        <v>695</v>
      </c>
    </row>
    <row r="53" spans="1:12" ht="12.75">
      <c r="A53" s="4"/>
      <c r="B53" s="4"/>
      <c r="C53" s="10" t="s">
        <v>1138</v>
      </c>
      <c r="D53" s="11" t="s">
        <v>1396</v>
      </c>
      <c r="E53" s="11" t="s">
        <v>1397</v>
      </c>
      <c r="F53" s="11" t="s">
        <v>1398</v>
      </c>
      <c r="G53" s="11" t="s">
        <v>1399</v>
      </c>
      <c r="H53" s="11" t="s">
        <v>1400</v>
      </c>
      <c r="I53" s="11" t="s">
        <v>1401</v>
      </c>
      <c r="J53" s="11" t="s">
        <v>1402</v>
      </c>
      <c r="K53" s="11" t="s">
        <v>653</v>
      </c>
      <c r="L53" s="11" t="s">
        <v>709</v>
      </c>
    </row>
    <row r="54" spans="1:12" ht="12.75">
      <c r="A54" s="4"/>
      <c r="B54" s="4"/>
      <c r="C54" s="10" t="s">
        <v>1144</v>
      </c>
      <c r="D54" s="11" t="s">
        <v>1403</v>
      </c>
      <c r="E54" s="11" t="s">
        <v>1404</v>
      </c>
      <c r="F54" s="11" t="s">
        <v>1405</v>
      </c>
      <c r="G54" s="11" t="s">
        <v>1406</v>
      </c>
      <c r="H54" s="11" t="s">
        <v>1407</v>
      </c>
      <c r="I54" s="11" t="s">
        <v>1408</v>
      </c>
      <c r="J54" s="11" t="s">
        <v>944</v>
      </c>
      <c r="K54" s="11" t="s">
        <v>1409</v>
      </c>
      <c r="L54" s="11" t="s">
        <v>1410</v>
      </c>
    </row>
    <row r="55" spans="1:12" ht="12.75">
      <c r="A55" s="4"/>
      <c r="B55" s="4"/>
      <c r="C55" s="10" t="s">
        <v>1150</v>
      </c>
      <c r="D55" s="11" t="s">
        <v>1411</v>
      </c>
      <c r="E55" s="11" t="s">
        <v>1412</v>
      </c>
      <c r="F55" s="11" t="s">
        <v>1413</v>
      </c>
      <c r="G55" s="11" t="s">
        <v>1414</v>
      </c>
      <c r="H55" s="11" t="s">
        <v>1415</v>
      </c>
      <c r="I55" s="11" t="s">
        <v>1416</v>
      </c>
      <c r="J55" s="11" t="s">
        <v>1417</v>
      </c>
      <c r="K55" s="11" t="s">
        <v>1418</v>
      </c>
      <c r="L55" s="11" t="s">
        <v>316</v>
      </c>
    </row>
    <row r="56" spans="1:12" ht="12.75">
      <c r="A56" s="4"/>
      <c r="B56" s="4"/>
      <c r="C56" s="10" t="s">
        <v>1158</v>
      </c>
      <c r="D56" s="11" t="s">
        <v>1419</v>
      </c>
      <c r="E56" s="11" t="s">
        <v>1420</v>
      </c>
      <c r="F56" s="11" t="s">
        <v>1421</v>
      </c>
      <c r="G56" s="11" t="s">
        <v>1037</v>
      </c>
      <c r="H56" s="11" t="s">
        <v>1422</v>
      </c>
      <c r="I56" s="11" t="s">
        <v>1423</v>
      </c>
      <c r="J56" s="11" t="s">
        <v>1424</v>
      </c>
      <c r="K56" s="11" t="s">
        <v>1425</v>
      </c>
      <c r="L56" s="11" t="s">
        <v>1426</v>
      </c>
    </row>
    <row r="57" spans="1:12" ht="22.5">
      <c r="A57" s="4"/>
      <c r="B57" s="4"/>
      <c r="C57" s="10" t="s">
        <v>1168</v>
      </c>
      <c r="D57" s="11" t="s">
        <v>1427</v>
      </c>
      <c r="E57" s="11" t="s">
        <v>1428</v>
      </c>
      <c r="F57" s="11" t="s">
        <v>1429</v>
      </c>
      <c r="G57" s="11" t="s">
        <v>1430</v>
      </c>
      <c r="H57" s="11" t="s">
        <v>1431</v>
      </c>
      <c r="I57" s="11" t="s">
        <v>1042</v>
      </c>
      <c r="J57" s="11" t="s">
        <v>1432</v>
      </c>
      <c r="K57" s="11" t="s">
        <v>1433</v>
      </c>
      <c r="L57" s="11" t="s">
        <v>656</v>
      </c>
    </row>
    <row r="58" spans="1:12" ht="22.5">
      <c r="A58" s="4"/>
      <c r="B58" s="4"/>
      <c r="C58" s="10" t="s">
        <v>1176</v>
      </c>
      <c r="D58" s="11" t="s">
        <v>1434</v>
      </c>
      <c r="E58" s="11" t="s">
        <v>1435</v>
      </c>
      <c r="F58" s="11" t="s">
        <v>1436</v>
      </c>
      <c r="G58" s="11" t="s">
        <v>1437</v>
      </c>
      <c r="H58" s="11" t="s">
        <v>1438</v>
      </c>
      <c r="I58" s="11" t="s">
        <v>1439</v>
      </c>
      <c r="J58" s="11" t="s">
        <v>1440</v>
      </c>
      <c r="K58" s="11" t="s">
        <v>1441</v>
      </c>
      <c r="L58" s="11" t="s">
        <v>1033</v>
      </c>
    </row>
    <row r="59" spans="1:12" ht="12.75">
      <c r="A59" s="4"/>
      <c r="B59" s="4"/>
      <c r="C59" s="10" t="s">
        <v>1183</v>
      </c>
      <c r="D59" s="11" t="s">
        <v>1442</v>
      </c>
      <c r="E59" s="11" t="s">
        <v>1443</v>
      </c>
      <c r="F59" s="11" t="s">
        <v>1444</v>
      </c>
      <c r="G59" s="11" t="s">
        <v>1445</v>
      </c>
      <c r="H59" s="11" t="s">
        <v>1446</v>
      </c>
      <c r="I59" s="11" t="s">
        <v>1447</v>
      </c>
      <c r="J59" s="11" t="s">
        <v>1448</v>
      </c>
      <c r="K59" s="11" t="s">
        <v>1449</v>
      </c>
      <c r="L59" s="11" t="s">
        <v>1450</v>
      </c>
    </row>
    <row r="60" spans="1:12" ht="12.75">
      <c r="A60" s="4"/>
      <c r="B60" s="4"/>
      <c r="C60" s="10" t="s">
        <v>1190</v>
      </c>
      <c r="D60" s="11" t="s">
        <v>1451</v>
      </c>
      <c r="E60" s="11" t="s">
        <v>1452</v>
      </c>
      <c r="F60" s="11" t="s">
        <v>1453</v>
      </c>
      <c r="G60" s="11" t="s">
        <v>1454</v>
      </c>
      <c r="H60" s="11" t="s">
        <v>1455</v>
      </c>
      <c r="I60" s="11" t="s">
        <v>1456</v>
      </c>
      <c r="J60" s="11" t="s">
        <v>1457</v>
      </c>
      <c r="K60" s="11" t="s">
        <v>1458</v>
      </c>
      <c r="L60" s="11" t="s">
        <v>1459</v>
      </c>
    </row>
    <row r="61" spans="1:12" ht="12.75">
      <c r="A61" s="4"/>
      <c r="B61" s="4"/>
      <c r="C61" s="10" t="s">
        <v>1199</v>
      </c>
      <c r="D61" s="11" t="s">
        <v>1460</v>
      </c>
      <c r="E61" s="11" t="s">
        <v>1461</v>
      </c>
      <c r="F61" s="11" t="s">
        <v>1393</v>
      </c>
      <c r="G61" s="11" t="s">
        <v>1462</v>
      </c>
      <c r="H61" s="11" t="s">
        <v>1463</v>
      </c>
      <c r="I61" s="11" t="s">
        <v>602</v>
      </c>
      <c r="J61" s="11" t="s">
        <v>991</v>
      </c>
      <c r="K61" s="11" t="s">
        <v>1464</v>
      </c>
      <c r="L61" s="11" t="s">
        <v>586</v>
      </c>
    </row>
    <row r="62" spans="1:12" ht="12.75">
      <c r="A62" s="4"/>
      <c r="B62" s="4"/>
      <c r="C62" s="10" t="s">
        <v>1206</v>
      </c>
      <c r="D62" s="11" t="s">
        <v>1465</v>
      </c>
      <c r="E62" s="11" t="s">
        <v>1466</v>
      </c>
      <c r="F62" s="11" t="s">
        <v>1467</v>
      </c>
      <c r="G62" s="11" t="s">
        <v>1455</v>
      </c>
      <c r="H62" s="11" t="s">
        <v>1468</v>
      </c>
      <c r="I62" s="11" t="s">
        <v>1401</v>
      </c>
      <c r="J62" s="11" t="s">
        <v>1089</v>
      </c>
      <c r="K62" s="11" t="s">
        <v>1469</v>
      </c>
      <c r="L62" s="11" t="s">
        <v>709</v>
      </c>
    </row>
    <row r="63" spans="1:12" ht="12.75">
      <c r="A63" s="4"/>
      <c r="B63" s="4"/>
      <c r="C63" s="10" t="s">
        <v>1213</v>
      </c>
      <c r="D63" s="11" t="s">
        <v>1462</v>
      </c>
      <c r="E63" s="11" t="s">
        <v>1470</v>
      </c>
      <c r="F63" s="11" t="s">
        <v>1471</v>
      </c>
      <c r="G63" s="11" t="s">
        <v>1472</v>
      </c>
      <c r="H63" s="11" t="s">
        <v>1473</v>
      </c>
      <c r="I63" s="11" t="s">
        <v>1423</v>
      </c>
      <c r="J63" s="11" t="s">
        <v>1474</v>
      </c>
      <c r="K63" s="11" t="s">
        <v>1475</v>
      </c>
      <c r="L63" s="11" t="s">
        <v>1476</v>
      </c>
    </row>
    <row r="64" spans="1:12" ht="12.75">
      <c r="A64" s="4"/>
      <c r="B64" s="4"/>
      <c r="C64" s="10" t="s">
        <v>1222</v>
      </c>
      <c r="D64" s="11" t="s">
        <v>1477</v>
      </c>
      <c r="E64" s="11" t="s">
        <v>1478</v>
      </c>
      <c r="F64" s="11" t="s">
        <v>1479</v>
      </c>
      <c r="G64" s="11" t="s">
        <v>1480</v>
      </c>
      <c r="H64" s="11" t="s">
        <v>1481</v>
      </c>
      <c r="I64" s="11" t="s">
        <v>1482</v>
      </c>
      <c r="J64" s="11" t="s">
        <v>1483</v>
      </c>
      <c r="K64" s="11" t="s">
        <v>1484</v>
      </c>
      <c r="L64" s="11" t="s">
        <v>1485</v>
      </c>
    </row>
    <row r="65" spans="1:12" ht="12.75">
      <c r="A65" s="4"/>
      <c r="B65" s="4"/>
      <c r="C65" s="10" t="s">
        <v>1231</v>
      </c>
      <c r="D65" s="11" t="s">
        <v>1486</v>
      </c>
      <c r="E65" s="11" t="s">
        <v>1487</v>
      </c>
      <c r="F65" s="11" t="s">
        <v>1488</v>
      </c>
      <c r="G65" s="11" t="s">
        <v>1489</v>
      </c>
      <c r="H65" s="11" t="s">
        <v>1490</v>
      </c>
      <c r="I65" s="11" t="s">
        <v>1491</v>
      </c>
      <c r="J65" s="11" t="s">
        <v>658</v>
      </c>
      <c r="K65" s="11" t="s">
        <v>1492</v>
      </c>
      <c r="L65" s="11" t="s">
        <v>1041</v>
      </c>
    </row>
    <row r="66" spans="1:12" ht="12.75">
      <c r="A66" s="4"/>
      <c r="B66" s="4"/>
      <c r="C66" s="10" t="s">
        <v>1238</v>
      </c>
      <c r="D66" s="11" t="s">
        <v>1493</v>
      </c>
      <c r="E66" s="11" t="s">
        <v>1494</v>
      </c>
      <c r="F66" s="11" t="s">
        <v>1495</v>
      </c>
      <c r="G66" s="11" t="s">
        <v>1496</v>
      </c>
      <c r="H66" s="11" t="s">
        <v>1497</v>
      </c>
      <c r="I66" s="11" t="s">
        <v>1498</v>
      </c>
      <c r="J66" s="11" t="s">
        <v>1499</v>
      </c>
      <c r="K66" s="11" t="s">
        <v>1500</v>
      </c>
      <c r="L66" s="11" t="s">
        <v>1501</v>
      </c>
    </row>
    <row r="67" spans="1:12" ht="21" customHeight="1">
      <c r="A67" s="4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28.5" customHeight="1">
      <c r="A68" s="4"/>
      <c r="B68" s="4"/>
      <c r="C68" s="21"/>
      <c r="D68" s="22" t="s">
        <v>416</v>
      </c>
      <c r="E68" s="22"/>
      <c r="F68" s="22"/>
      <c r="G68" s="22" t="s">
        <v>417</v>
      </c>
      <c r="H68" s="22"/>
      <c r="I68" s="22"/>
      <c r="J68" s="6"/>
      <c r="K68" s="6"/>
      <c r="L68" s="6"/>
    </row>
    <row r="69" spans="1:12" ht="22.5">
      <c r="A69" s="4"/>
      <c r="B69" s="4"/>
      <c r="C69" s="21"/>
      <c r="D69" s="8" t="s">
        <v>51</v>
      </c>
      <c r="E69" s="8" t="s">
        <v>52</v>
      </c>
      <c r="F69" s="8" t="s">
        <v>53</v>
      </c>
      <c r="G69" s="8" t="s">
        <v>51</v>
      </c>
      <c r="H69" s="8" t="s">
        <v>52</v>
      </c>
      <c r="I69" s="8" t="s">
        <v>53</v>
      </c>
      <c r="J69" s="6"/>
      <c r="K69" s="6"/>
      <c r="L69" s="6"/>
    </row>
    <row r="70" spans="1:12" ht="12.75">
      <c r="A70" s="4"/>
      <c r="B70" s="4"/>
      <c r="C70" s="7" t="s">
        <v>1116</v>
      </c>
      <c r="D70" s="9" t="s">
        <v>435</v>
      </c>
      <c r="E70" s="9" t="s">
        <v>436</v>
      </c>
      <c r="F70" s="9" t="s">
        <v>437</v>
      </c>
      <c r="G70" s="9" t="s">
        <v>438</v>
      </c>
      <c r="H70" s="9" t="s">
        <v>439</v>
      </c>
      <c r="I70" s="9" t="s">
        <v>440</v>
      </c>
      <c r="J70" s="6"/>
      <c r="K70" s="6"/>
      <c r="L70" s="6"/>
    </row>
    <row r="71" spans="1:12" ht="12.75">
      <c r="A71" s="4"/>
      <c r="B71" s="4"/>
      <c r="C71" s="10" t="s">
        <v>1117</v>
      </c>
      <c r="D71" s="11" t="s">
        <v>1502</v>
      </c>
      <c r="E71" s="11" t="s">
        <v>1503</v>
      </c>
      <c r="F71" s="11" t="s">
        <v>663</v>
      </c>
      <c r="G71" s="11" t="s">
        <v>1504</v>
      </c>
      <c r="H71" s="11" t="s">
        <v>1476</v>
      </c>
      <c r="I71" s="11" t="s">
        <v>548</v>
      </c>
      <c r="J71" s="6"/>
      <c r="K71" s="6"/>
      <c r="L71" s="6"/>
    </row>
    <row r="72" spans="1:12" ht="12.75">
      <c r="A72" s="4"/>
      <c r="B72" s="4"/>
      <c r="C72" s="10" t="s">
        <v>1123</v>
      </c>
      <c r="D72" s="11" t="s">
        <v>1505</v>
      </c>
      <c r="E72" s="11" t="s">
        <v>1506</v>
      </c>
      <c r="F72" s="11" t="s">
        <v>1507</v>
      </c>
      <c r="G72" s="11" t="s">
        <v>663</v>
      </c>
      <c r="H72" s="11" t="s">
        <v>1508</v>
      </c>
      <c r="I72" s="11" t="s">
        <v>1509</v>
      </c>
      <c r="J72" s="6"/>
      <c r="K72" s="6"/>
      <c r="L72" s="6"/>
    </row>
    <row r="73" spans="1:12" ht="12.75">
      <c r="A73" s="4"/>
      <c r="B73" s="4"/>
      <c r="C73" s="10" t="s">
        <v>1133</v>
      </c>
      <c r="D73" s="11" t="s">
        <v>1510</v>
      </c>
      <c r="E73" s="11" t="s">
        <v>1511</v>
      </c>
      <c r="F73" s="11" t="s">
        <v>158</v>
      </c>
      <c r="G73" s="11" t="s">
        <v>1394</v>
      </c>
      <c r="H73" s="11" t="s">
        <v>548</v>
      </c>
      <c r="I73" s="11" t="s">
        <v>620</v>
      </c>
      <c r="J73" s="6"/>
      <c r="K73" s="6"/>
      <c r="L73" s="6"/>
    </row>
    <row r="74" spans="1:12" ht="12.75">
      <c r="A74" s="4"/>
      <c r="B74" s="4"/>
      <c r="C74" s="10" t="s">
        <v>1138</v>
      </c>
      <c r="D74" s="11" t="s">
        <v>1512</v>
      </c>
      <c r="E74" s="11" t="s">
        <v>1513</v>
      </c>
      <c r="F74" s="11" t="s">
        <v>158</v>
      </c>
      <c r="G74" s="11" t="s">
        <v>1514</v>
      </c>
      <c r="H74" s="11" t="s">
        <v>1515</v>
      </c>
      <c r="I74" s="11" t="s">
        <v>1516</v>
      </c>
      <c r="J74" s="6"/>
      <c r="K74" s="6"/>
      <c r="L74" s="6"/>
    </row>
    <row r="75" spans="1:12" ht="12.75">
      <c r="A75" s="4"/>
      <c r="B75" s="4"/>
      <c r="C75" s="10" t="s">
        <v>1144</v>
      </c>
      <c r="D75" s="11" t="s">
        <v>1517</v>
      </c>
      <c r="E75" s="11" t="s">
        <v>1518</v>
      </c>
      <c r="F75" s="11" t="s">
        <v>360</v>
      </c>
      <c r="G75" s="11" t="s">
        <v>1519</v>
      </c>
      <c r="H75" s="11" t="s">
        <v>1520</v>
      </c>
      <c r="I75" s="11" t="s">
        <v>1521</v>
      </c>
      <c r="J75" s="6"/>
      <c r="K75" s="6"/>
      <c r="L75" s="6"/>
    </row>
    <row r="76" spans="1:12" ht="12.75">
      <c r="A76" s="4"/>
      <c r="B76" s="4"/>
      <c r="C76" s="10" t="s">
        <v>1150</v>
      </c>
      <c r="D76" s="11" t="s">
        <v>1522</v>
      </c>
      <c r="E76" s="11" t="s">
        <v>1523</v>
      </c>
      <c r="F76" s="11" t="s">
        <v>1524</v>
      </c>
      <c r="G76" s="11" t="s">
        <v>1525</v>
      </c>
      <c r="H76" s="11" t="s">
        <v>1526</v>
      </c>
      <c r="I76" s="11" t="s">
        <v>1421</v>
      </c>
      <c r="J76" s="6"/>
      <c r="K76" s="6"/>
      <c r="L76" s="6"/>
    </row>
    <row r="77" spans="1:12" ht="12.75">
      <c r="A77" s="4"/>
      <c r="B77" s="4"/>
      <c r="C77" s="10" t="s">
        <v>1158</v>
      </c>
      <c r="D77" s="11" t="s">
        <v>1527</v>
      </c>
      <c r="E77" s="11" t="s">
        <v>1528</v>
      </c>
      <c r="F77" s="11" t="s">
        <v>1529</v>
      </c>
      <c r="G77" s="11" t="s">
        <v>1104</v>
      </c>
      <c r="H77" s="11" t="s">
        <v>1247</v>
      </c>
      <c r="I77" s="11" t="s">
        <v>1198</v>
      </c>
      <c r="J77" s="6"/>
      <c r="K77" s="6"/>
      <c r="L77" s="6"/>
    </row>
    <row r="78" spans="1:12" ht="22.5">
      <c r="A78" s="4"/>
      <c r="B78" s="4"/>
      <c r="C78" s="10" t="s">
        <v>1168</v>
      </c>
      <c r="D78" s="11" t="s">
        <v>1530</v>
      </c>
      <c r="E78" s="11" t="s">
        <v>142</v>
      </c>
      <c r="F78" s="11" t="s">
        <v>158</v>
      </c>
      <c r="G78" s="11" t="s">
        <v>1531</v>
      </c>
      <c r="H78" s="11" t="s">
        <v>1428</v>
      </c>
      <c r="I78" s="11" t="s">
        <v>1038</v>
      </c>
      <c r="J78" s="6"/>
      <c r="K78" s="6"/>
      <c r="L78" s="6"/>
    </row>
    <row r="79" spans="1:12" ht="22.5">
      <c r="A79" s="4"/>
      <c r="B79" s="4"/>
      <c r="C79" s="10" t="s">
        <v>1176</v>
      </c>
      <c r="D79" s="11" t="s">
        <v>1532</v>
      </c>
      <c r="E79" s="11" t="s">
        <v>1533</v>
      </c>
      <c r="F79" s="11" t="s">
        <v>1534</v>
      </c>
      <c r="G79" s="11" t="s">
        <v>696</v>
      </c>
      <c r="H79" s="11" t="s">
        <v>620</v>
      </c>
      <c r="I79" s="11" t="s">
        <v>1535</v>
      </c>
      <c r="J79" s="6"/>
      <c r="K79" s="6"/>
      <c r="L79" s="6"/>
    </row>
    <row r="80" spans="1:12" ht="12.75">
      <c r="A80" s="4"/>
      <c r="B80" s="4"/>
      <c r="C80" s="10" t="s">
        <v>1183</v>
      </c>
      <c r="D80" s="11" t="s">
        <v>1536</v>
      </c>
      <c r="E80" s="11" t="s">
        <v>1537</v>
      </c>
      <c r="F80" s="11" t="s">
        <v>1538</v>
      </c>
      <c r="G80" s="11" t="s">
        <v>1473</v>
      </c>
      <c r="H80" s="11" t="s">
        <v>1539</v>
      </c>
      <c r="I80" s="11" t="s">
        <v>1540</v>
      </c>
      <c r="J80" s="6"/>
      <c r="K80" s="6"/>
      <c r="L80" s="6"/>
    </row>
    <row r="81" spans="1:12" ht="12.75">
      <c r="A81" s="4"/>
      <c r="B81" s="4"/>
      <c r="C81" s="10" t="s">
        <v>1190</v>
      </c>
      <c r="D81" s="11" t="s">
        <v>1541</v>
      </c>
      <c r="E81" s="11" t="s">
        <v>1542</v>
      </c>
      <c r="F81" s="11" t="s">
        <v>393</v>
      </c>
      <c r="G81" s="11" t="s">
        <v>1543</v>
      </c>
      <c r="H81" s="11" t="s">
        <v>1544</v>
      </c>
      <c r="I81" s="11" t="s">
        <v>646</v>
      </c>
      <c r="J81" s="6"/>
      <c r="K81" s="6"/>
      <c r="L81" s="6"/>
    </row>
    <row r="82" spans="1:12" ht="12.75">
      <c r="A82" s="4"/>
      <c r="B82" s="4"/>
      <c r="C82" s="10" t="s">
        <v>1199</v>
      </c>
      <c r="D82" s="11" t="s">
        <v>1545</v>
      </c>
      <c r="E82" s="11" t="s">
        <v>1546</v>
      </c>
      <c r="F82" s="11" t="s">
        <v>158</v>
      </c>
      <c r="G82" s="11" t="s">
        <v>1547</v>
      </c>
      <c r="H82" s="11" t="s">
        <v>1548</v>
      </c>
      <c r="I82" s="11" t="s">
        <v>1548</v>
      </c>
      <c r="J82" s="6"/>
      <c r="K82" s="6"/>
      <c r="L82" s="6"/>
    </row>
    <row r="83" spans="1:12" ht="12.75">
      <c r="A83" s="4"/>
      <c r="B83" s="4"/>
      <c r="C83" s="10" t="s">
        <v>1206</v>
      </c>
      <c r="D83" s="11" t="s">
        <v>1549</v>
      </c>
      <c r="E83" s="11" t="s">
        <v>1550</v>
      </c>
      <c r="F83" s="11" t="s">
        <v>666</v>
      </c>
      <c r="G83" s="11" t="s">
        <v>1551</v>
      </c>
      <c r="H83" s="11" t="s">
        <v>1552</v>
      </c>
      <c r="I83" s="11" t="s">
        <v>1553</v>
      </c>
      <c r="J83" s="6"/>
      <c r="K83" s="6"/>
      <c r="L83" s="6"/>
    </row>
    <row r="84" spans="1:12" ht="12.75">
      <c r="A84" s="4"/>
      <c r="B84" s="4"/>
      <c r="C84" s="10" t="s">
        <v>1213</v>
      </c>
      <c r="D84" s="11" t="s">
        <v>1554</v>
      </c>
      <c r="E84" s="11" t="s">
        <v>1555</v>
      </c>
      <c r="F84" s="11" t="s">
        <v>158</v>
      </c>
      <c r="G84" s="11" t="s">
        <v>1556</v>
      </c>
      <c r="H84" s="11" t="s">
        <v>1314</v>
      </c>
      <c r="I84" s="11" t="s">
        <v>1557</v>
      </c>
      <c r="J84" s="6"/>
      <c r="K84" s="6"/>
      <c r="L84" s="6"/>
    </row>
    <row r="85" spans="1:12" ht="12.75">
      <c r="A85" s="4"/>
      <c r="B85" s="4"/>
      <c r="C85" s="10" t="s">
        <v>1222</v>
      </c>
      <c r="D85" s="11" t="s">
        <v>1558</v>
      </c>
      <c r="E85" s="11" t="s">
        <v>1559</v>
      </c>
      <c r="F85" s="11" t="s">
        <v>1560</v>
      </c>
      <c r="G85" s="11" t="s">
        <v>1561</v>
      </c>
      <c r="H85" s="11" t="s">
        <v>1562</v>
      </c>
      <c r="I85" s="11" t="s">
        <v>1563</v>
      </c>
      <c r="J85" s="6"/>
      <c r="K85" s="6"/>
      <c r="L85" s="6"/>
    </row>
    <row r="86" spans="1:12" ht="12.75">
      <c r="A86" s="4"/>
      <c r="B86" s="4"/>
      <c r="C86" s="10" t="s">
        <v>1231</v>
      </c>
      <c r="D86" s="11" t="s">
        <v>1564</v>
      </c>
      <c r="E86" s="11" t="s">
        <v>508</v>
      </c>
      <c r="F86" s="11" t="s">
        <v>756</v>
      </c>
      <c r="G86" s="11" t="s">
        <v>1565</v>
      </c>
      <c r="H86" s="11" t="s">
        <v>1566</v>
      </c>
      <c r="I86" s="11" t="s">
        <v>1567</v>
      </c>
      <c r="J86" s="6"/>
      <c r="K86" s="6"/>
      <c r="L86" s="6"/>
    </row>
    <row r="87" spans="1:12" ht="12.75">
      <c r="A87" s="4"/>
      <c r="B87" s="4"/>
      <c r="C87" s="10" t="s">
        <v>1238</v>
      </c>
      <c r="D87" s="11" t="s">
        <v>1568</v>
      </c>
      <c r="E87" s="11" t="s">
        <v>1569</v>
      </c>
      <c r="F87" s="11" t="s">
        <v>1570</v>
      </c>
      <c r="G87" s="11" t="s">
        <v>1571</v>
      </c>
      <c r="H87" s="11" t="s">
        <v>1572</v>
      </c>
      <c r="I87" s="11" t="s">
        <v>1573</v>
      </c>
      <c r="J87" s="6"/>
      <c r="K87" s="6"/>
      <c r="L87" s="6"/>
    </row>
    <row r="88" spans="1:12" ht="6.75" customHeight="1">
      <c r="A88" s="4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3.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</sheetData>
  <mergeCells count="16">
    <mergeCell ref="C3:L3"/>
    <mergeCell ref="C5:C6"/>
    <mergeCell ref="D5:F5"/>
    <mergeCell ref="G5:I5"/>
    <mergeCell ref="J5:L5"/>
    <mergeCell ref="J47:L47"/>
    <mergeCell ref="C26:C27"/>
    <mergeCell ref="D26:F26"/>
    <mergeCell ref="G26:I26"/>
    <mergeCell ref="J26:L26"/>
    <mergeCell ref="C68:C69"/>
    <mergeCell ref="D68:F68"/>
    <mergeCell ref="G68:I68"/>
    <mergeCell ref="C47:C48"/>
    <mergeCell ref="D47:F47"/>
    <mergeCell ref="G47:I4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9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5"/>
  <sheetViews>
    <sheetView showGridLines="0" workbookViewId="0" topLeftCell="D22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1574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1575</v>
      </c>
      <c r="D7" s="9" t="s">
        <v>97</v>
      </c>
      <c r="E7" s="9" t="s">
        <v>98</v>
      </c>
      <c r="F7" s="17">
        <v>693366</v>
      </c>
      <c r="G7" s="9" t="s">
        <v>100</v>
      </c>
      <c r="H7" s="9" t="s">
        <v>101</v>
      </c>
      <c r="I7" s="17">
        <v>689195</v>
      </c>
      <c r="J7" s="9" t="s">
        <v>103</v>
      </c>
      <c r="K7" s="9" t="s">
        <v>104</v>
      </c>
      <c r="L7" s="9" t="s">
        <v>105</v>
      </c>
    </row>
    <row r="8" spans="1:12" ht="12.75">
      <c r="A8" s="4"/>
      <c r="B8" s="4"/>
      <c r="C8" s="10" t="s">
        <v>1576</v>
      </c>
      <c r="D8" s="11" t="s">
        <v>1577</v>
      </c>
      <c r="E8" s="11" t="s">
        <v>1578</v>
      </c>
      <c r="F8" s="11" t="s">
        <v>1579</v>
      </c>
      <c r="G8" s="11" t="s">
        <v>1580</v>
      </c>
      <c r="H8" s="11" t="s">
        <v>1581</v>
      </c>
      <c r="I8" s="11" t="s">
        <v>1582</v>
      </c>
      <c r="J8" s="11" t="s">
        <v>1583</v>
      </c>
      <c r="K8" s="11" t="s">
        <v>705</v>
      </c>
      <c r="L8" s="11" t="s">
        <v>974</v>
      </c>
    </row>
    <row r="9" spans="1:12" ht="12.75">
      <c r="A9" s="4"/>
      <c r="B9" s="4"/>
      <c r="C9" s="10" t="s">
        <v>1584</v>
      </c>
      <c r="D9" s="11" t="s">
        <v>1585</v>
      </c>
      <c r="E9" s="11" t="s">
        <v>1586</v>
      </c>
      <c r="F9" s="11" t="s">
        <v>1587</v>
      </c>
      <c r="G9" s="11" t="s">
        <v>1588</v>
      </c>
      <c r="H9" s="11" t="s">
        <v>1589</v>
      </c>
      <c r="I9" s="11" t="s">
        <v>1590</v>
      </c>
      <c r="J9" s="11" t="s">
        <v>665</v>
      </c>
      <c r="K9" s="11" t="s">
        <v>156</v>
      </c>
      <c r="L9" s="11" t="s">
        <v>596</v>
      </c>
    </row>
    <row r="10" spans="1:12" ht="12.75">
      <c r="A10" s="4"/>
      <c r="B10" s="4"/>
      <c r="C10" s="10" t="s">
        <v>1591</v>
      </c>
      <c r="D10" s="11" t="s">
        <v>1592</v>
      </c>
      <c r="E10" s="11" t="s">
        <v>1593</v>
      </c>
      <c r="F10" s="11" t="s">
        <v>1594</v>
      </c>
      <c r="G10" s="11" t="s">
        <v>1592</v>
      </c>
      <c r="H10" s="11" t="s">
        <v>1593</v>
      </c>
      <c r="I10" s="11" t="s">
        <v>1595</v>
      </c>
      <c r="J10" s="11" t="s">
        <v>158</v>
      </c>
      <c r="K10" s="11" t="s">
        <v>158</v>
      </c>
      <c r="L10" s="11" t="s">
        <v>1596</v>
      </c>
    </row>
    <row r="11" spans="1:12" ht="12.75">
      <c r="A11" s="4"/>
      <c r="B11" s="4"/>
      <c r="C11" s="10" t="s">
        <v>1597</v>
      </c>
      <c r="D11" s="11" t="s">
        <v>1598</v>
      </c>
      <c r="E11" s="11" t="s">
        <v>1599</v>
      </c>
      <c r="F11" s="11" t="s">
        <v>1600</v>
      </c>
      <c r="G11" s="11" t="s">
        <v>1601</v>
      </c>
      <c r="H11" s="11" t="s">
        <v>1602</v>
      </c>
      <c r="I11" s="11" t="s">
        <v>1600</v>
      </c>
      <c r="J11" s="11" t="s">
        <v>651</v>
      </c>
      <c r="K11" s="11" t="s">
        <v>257</v>
      </c>
      <c r="L11" s="11" t="s">
        <v>158</v>
      </c>
    </row>
    <row r="12" spans="1:12" ht="12.75">
      <c r="A12" s="4"/>
      <c r="B12" s="4"/>
      <c r="C12" s="10" t="s">
        <v>1603</v>
      </c>
      <c r="D12" s="11" t="s">
        <v>1604</v>
      </c>
      <c r="E12" s="11" t="s">
        <v>1605</v>
      </c>
      <c r="F12" s="11" t="s">
        <v>1606</v>
      </c>
      <c r="G12" s="11" t="s">
        <v>1607</v>
      </c>
      <c r="H12" s="11" t="s">
        <v>1608</v>
      </c>
      <c r="I12" s="11" t="s">
        <v>1101</v>
      </c>
      <c r="J12" s="11" t="s">
        <v>1609</v>
      </c>
      <c r="K12" s="11" t="s">
        <v>1610</v>
      </c>
      <c r="L12" s="11" t="s">
        <v>695</v>
      </c>
    </row>
    <row r="13" spans="1:12" ht="12.75">
      <c r="A13" s="4"/>
      <c r="B13" s="4"/>
      <c r="C13" s="10" t="s">
        <v>1611</v>
      </c>
      <c r="D13" s="11" t="s">
        <v>1612</v>
      </c>
      <c r="E13" s="11" t="s">
        <v>1613</v>
      </c>
      <c r="F13" s="11" t="s">
        <v>1614</v>
      </c>
      <c r="G13" s="11" t="s">
        <v>1615</v>
      </c>
      <c r="H13" s="11" t="s">
        <v>1616</v>
      </c>
      <c r="I13" s="11" t="s">
        <v>1617</v>
      </c>
      <c r="J13" s="11" t="s">
        <v>183</v>
      </c>
      <c r="K13" s="11" t="s">
        <v>665</v>
      </c>
      <c r="L13" s="11" t="s">
        <v>135</v>
      </c>
    </row>
    <row r="14" spans="1:12" ht="12.75">
      <c r="A14" s="4"/>
      <c r="B14" s="4"/>
      <c r="C14" s="10" t="s">
        <v>1618</v>
      </c>
      <c r="D14" s="11" t="s">
        <v>1619</v>
      </c>
      <c r="E14" s="11" t="s">
        <v>1620</v>
      </c>
      <c r="F14" s="11" t="s">
        <v>1621</v>
      </c>
      <c r="G14" s="11" t="s">
        <v>1622</v>
      </c>
      <c r="H14" s="11" t="s">
        <v>1623</v>
      </c>
      <c r="I14" s="11" t="s">
        <v>1624</v>
      </c>
      <c r="J14" s="11" t="s">
        <v>711</v>
      </c>
      <c r="K14" s="11" t="s">
        <v>1625</v>
      </c>
      <c r="L14" s="11" t="s">
        <v>1157</v>
      </c>
    </row>
    <row r="15" spans="1:12" ht="12.75">
      <c r="A15" s="4"/>
      <c r="B15" s="4"/>
      <c r="C15" s="10" t="s">
        <v>1626</v>
      </c>
      <c r="D15" s="11" t="s">
        <v>1627</v>
      </c>
      <c r="E15" s="11" t="s">
        <v>1628</v>
      </c>
      <c r="F15" s="11" t="s">
        <v>1629</v>
      </c>
      <c r="G15" s="11" t="s">
        <v>1630</v>
      </c>
      <c r="H15" s="11" t="s">
        <v>1631</v>
      </c>
      <c r="I15" s="11" t="s">
        <v>1632</v>
      </c>
      <c r="J15" s="11" t="s">
        <v>996</v>
      </c>
      <c r="K15" s="11" t="s">
        <v>1633</v>
      </c>
      <c r="L15" s="11" t="s">
        <v>167</v>
      </c>
    </row>
    <row r="16" spans="1:12" ht="12.75">
      <c r="A16" s="4"/>
      <c r="B16" s="4"/>
      <c r="C16" s="10" t="s">
        <v>1634</v>
      </c>
      <c r="D16" s="11" t="s">
        <v>1635</v>
      </c>
      <c r="E16" s="11" t="s">
        <v>1636</v>
      </c>
      <c r="F16" s="11" t="s">
        <v>1637</v>
      </c>
      <c r="G16" s="11" t="s">
        <v>1638</v>
      </c>
      <c r="H16" s="11" t="s">
        <v>1639</v>
      </c>
      <c r="I16" s="11" t="s">
        <v>1640</v>
      </c>
      <c r="J16" s="11" t="s">
        <v>1641</v>
      </c>
      <c r="K16" s="11" t="s">
        <v>1529</v>
      </c>
      <c r="L16" s="11" t="s">
        <v>974</v>
      </c>
    </row>
    <row r="17" spans="1:12" ht="22.5">
      <c r="A17" s="4"/>
      <c r="B17" s="4"/>
      <c r="C17" s="10" t="s">
        <v>1642</v>
      </c>
      <c r="D17" s="11" t="s">
        <v>1643</v>
      </c>
      <c r="E17" s="11" t="s">
        <v>1644</v>
      </c>
      <c r="F17" s="11" t="s">
        <v>1645</v>
      </c>
      <c r="G17" s="11" t="s">
        <v>1646</v>
      </c>
      <c r="H17" s="11" t="s">
        <v>1647</v>
      </c>
      <c r="I17" s="11" t="s">
        <v>1648</v>
      </c>
      <c r="J17" s="11" t="s">
        <v>669</v>
      </c>
      <c r="K17" s="11" t="s">
        <v>597</v>
      </c>
      <c r="L17" s="11" t="s">
        <v>790</v>
      </c>
    </row>
    <row r="18" spans="1:12" ht="12.75">
      <c r="A18" s="4"/>
      <c r="B18" s="4"/>
      <c r="C18" s="10" t="s">
        <v>1649</v>
      </c>
      <c r="D18" s="11" t="s">
        <v>1650</v>
      </c>
      <c r="E18" s="11" t="s">
        <v>1651</v>
      </c>
      <c r="F18" s="11" t="s">
        <v>1652</v>
      </c>
      <c r="G18" s="11" t="s">
        <v>1653</v>
      </c>
      <c r="H18" s="11" t="s">
        <v>1654</v>
      </c>
      <c r="I18" s="11" t="s">
        <v>1655</v>
      </c>
      <c r="J18" s="11" t="s">
        <v>1656</v>
      </c>
      <c r="K18" s="11" t="s">
        <v>1197</v>
      </c>
      <c r="L18" s="11" t="s">
        <v>1657</v>
      </c>
    </row>
    <row r="19" spans="1:12" ht="12.75">
      <c r="A19" s="4"/>
      <c r="B19" s="4"/>
      <c r="C19" s="10" t="s">
        <v>1658</v>
      </c>
      <c r="D19" s="11" t="s">
        <v>1659</v>
      </c>
      <c r="E19" s="11" t="s">
        <v>1660</v>
      </c>
      <c r="F19" s="11" t="s">
        <v>1661</v>
      </c>
      <c r="G19" s="11" t="s">
        <v>1662</v>
      </c>
      <c r="H19" s="11" t="s">
        <v>1663</v>
      </c>
      <c r="I19" s="11" t="s">
        <v>1661</v>
      </c>
      <c r="J19" s="11" t="s">
        <v>1664</v>
      </c>
      <c r="K19" s="11" t="s">
        <v>1665</v>
      </c>
      <c r="L19" s="11" t="s">
        <v>158</v>
      </c>
    </row>
    <row r="20" spans="1:12" ht="12.75">
      <c r="A20" s="4"/>
      <c r="B20" s="4"/>
      <c r="C20" s="10" t="s">
        <v>1666</v>
      </c>
      <c r="D20" s="11" t="s">
        <v>1667</v>
      </c>
      <c r="E20" s="11" t="s">
        <v>1668</v>
      </c>
      <c r="F20" s="11" t="s">
        <v>1669</v>
      </c>
      <c r="G20" s="11" t="s">
        <v>1670</v>
      </c>
      <c r="H20" s="11" t="s">
        <v>1671</v>
      </c>
      <c r="I20" s="11" t="s">
        <v>1672</v>
      </c>
      <c r="J20" s="11" t="s">
        <v>851</v>
      </c>
      <c r="K20" s="11" t="s">
        <v>628</v>
      </c>
      <c r="L20" s="11" t="s">
        <v>1664</v>
      </c>
    </row>
    <row r="21" spans="1:12" ht="12.75">
      <c r="A21" s="4"/>
      <c r="B21" s="4"/>
      <c r="C21" s="10" t="s">
        <v>1673</v>
      </c>
      <c r="D21" s="11" t="s">
        <v>1674</v>
      </c>
      <c r="E21" s="11" t="s">
        <v>1675</v>
      </c>
      <c r="F21" s="11" t="s">
        <v>1676</v>
      </c>
      <c r="G21" s="11" t="s">
        <v>1677</v>
      </c>
      <c r="H21" s="11" t="s">
        <v>1678</v>
      </c>
      <c r="I21" s="11" t="s">
        <v>1679</v>
      </c>
      <c r="J21" s="11" t="s">
        <v>1680</v>
      </c>
      <c r="K21" s="11" t="s">
        <v>654</v>
      </c>
      <c r="L21" s="11" t="s">
        <v>1165</v>
      </c>
    </row>
    <row r="22" spans="1:12" ht="12.75">
      <c r="A22" s="4"/>
      <c r="B22" s="4"/>
      <c r="C22" s="10" t="s">
        <v>1681</v>
      </c>
      <c r="D22" s="11" t="s">
        <v>1682</v>
      </c>
      <c r="E22" s="11" t="s">
        <v>1683</v>
      </c>
      <c r="F22" s="11" t="s">
        <v>1684</v>
      </c>
      <c r="G22" s="11" t="s">
        <v>1685</v>
      </c>
      <c r="H22" s="11" t="s">
        <v>1686</v>
      </c>
      <c r="I22" s="11" t="s">
        <v>1687</v>
      </c>
      <c r="J22" s="11" t="s">
        <v>1688</v>
      </c>
      <c r="K22" s="11" t="s">
        <v>1689</v>
      </c>
      <c r="L22" s="11" t="s">
        <v>702</v>
      </c>
    </row>
    <row r="23" spans="1:12" ht="12.75">
      <c r="A23" s="4"/>
      <c r="B23" s="4"/>
      <c r="C23" s="10" t="s">
        <v>1690</v>
      </c>
      <c r="D23" s="11" t="s">
        <v>1691</v>
      </c>
      <c r="E23" s="11" t="s">
        <v>1692</v>
      </c>
      <c r="F23" s="11" t="s">
        <v>1693</v>
      </c>
      <c r="G23" s="11" t="s">
        <v>1694</v>
      </c>
      <c r="H23" s="11" t="s">
        <v>1695</v>
      </c>
      <c r="I23" s="11" t="s">
        <v>1693</v>
      </c>
      <c r="J23" s="11" t="s">
        <v>378</v>
      </c>
      <c r="K23" s="11" t="s">
        <v>710</v>
      </c>
      <c r="L23" s="11" t="s">
        <v>158</v>
      </c>
    </row>
    <row r="24" spans="1:12" ht="21" customHeight="1">
      <c r="A24" s="4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8.5" customHeight="1">
      <c r="A25" s="4"/>
      <c r="B25" s="4"/>
      <c r="C25" s="21"/>
      <c r="D25" s="22" t="s">
        <v>194</v>
      </c>
      <c r="E25" s="22"/>
      <c r="F25" s="22"/>
      <c r="G25" s="22" t="s">
        <v>195</v>
      </c>
      <c r="H25" s="22"/>
      <c r="I25" s="22"/>
      <c r="J25" s="22" t="s">
        <v>196</v>
      </c>
      <c r="K25" s="22"/>
      <c r="L25" s="22"/>
    </row>
    <row r="26" spans="1:12" ht="22.5">
      <c r="A26" s="4"/>
      <c r="B26" s="4"/>
      <c r="C26" s="21"/>
      <c r="D26" s="8" t="s">
        <v>51</v>
      </c>
      <c r="E26" s="8" t="s">
        <v>52</v>
      </c>
      <c r="F26" s="8" t="s">
        <v>53</v>
      </c>
      <c r="G26" s="8" t="s">
        <v>51</v>
      </c>
      <c r="H26" s="8" t="s">
        <v>52</v>
      </c>
      <c r="I26" s="8" t="s">
        <v>53</v>
      </c>
      <c r="J26" s="8" t="s">
        <v>51</v>
      </c>
      <c r="K26" s="8" t="s">
        <v>52</v>
      </c>
      <c r="L26" s="8" t="s">
        <v>53</v>
      </c>
    </row>
    <row r="27" spans="1:12" ht="12.75">
      <c r="A27" s="4"/>
      <c r="B27" s="4"/>
      <c r="C27" s="7" t="s">
        <v>1575</v>
      </c>
      <c r="D27" s="9" t="s">
        <v>229</v>
      </c>
      <c r="E27" s="9" t="s">
        <v>230</v>
      </c>
      <c r="F27" s="9" t="s">
        <v>231</v>
      </c>
      <c r="G27" s="9" t="s">
        <v>232</v>
      </c>
      <c r="H27" s="9" t="s">
        <v>233</v>
      </c>
      <c r="I27" s="9" t="s">
        <v>158</v>
      </c>
      <c r="J27" s="9" t="s">
        <v>234</v>
      </c>
      <c r="K27" s="9" t="s">
        <v>235</v>
      </c>
      <c r="L27" s="9" t="s">
        <v>236</v>
      </c>
    </row>
    <row r="28" spans="1:12" ht="12.75">
      <c r="A28" s="4"/>
      <c r="B28" s="4"/>
      <c r="C28" s="10" t="s">
        <v>1576</v>
      </c>
      <c r="D28" s="11" t="s">
        <v>1696</v>
      </c>
      <c r="E28" s="11" t="s">
        <v>1697</v>
      </c>
      <c r="F28" s="11" t="s">
        <v>1698</v>
      </c>
      <c r="G28" s="11" t="s">
        <v>1699</v>
      </c>
      <c r="H28" s="11" t="s">
        <v>1700</v>
      </c>
      <c r="I28" s="11" t="s">
        <v>158</v>
      </c>
      <c r="J28" s="11" t="s">
        <v>1701</v>
      </c>
      <c r="K28" s="11" t="s">
        <v>1702</v>
      </c>
      <c r="L28" s="11" t="s">
        <v>1703</v>
      </c>
    </row>
    <row r="29" spans="1:12" ht="12.75">
      <c r="A29" s="4"/>
      <c r="B29" s="4"/>
      <c r="C29" s="10" t="s">
        <v>1584</v>
      </c>
      <c r="D29" s="11" t="s">
        <v>1704</v>
      </c>
      <c r="E29" s="11" t="s">
        <v>1705</v>
      </c>
      <c r="F29" s="11" t="s">
        <v>1706</v>
      </c>
      <c r="G29" s="11" t="s">
        <v>1707</v>
      </c>
      <c r="H29" s="11" t="s">
        <v>1708</v>
      </c>
      <c r="I29" s="11" t="s">
        <v>158</v>
      </c>
      <c r="J29" s="11" t="s">
        <v>1709</v>
      </c>
      <c r="K29" s="11" t="s">
        <v>1710</v>
      </c>
      <c r="L29" s="11" t="s">
        <v>1711</v>
      </c>
    </row>
    <row r="30" spans="1:12" ht="12.75">
      <c r="A30" s="4"/>
      <c r="B30" s="4"/>
      <c r="C30" s="10" t="s">
        <v>1591</v>
      </c>
      <c r="D30" s="11" t="s">
        <v>1712</v>
      </c>
      <c r="E30" s="11" t="s">
        <v>1713</v>
      </c>
      <c r="F30" s="11" t="s">
        <v>1714</v>
      </c>
      <c r="G30" s="11" t="s">
        <v>1715</v>
      </c>
      <c r="H30" s="11" t="s">
        <v>1716</v>
      </c>
      <c r="I30" s="11" t="s">
        <v>158</v>
      </c>
      <c r="J30" s="11" t="s">
        <v>1717</v>
      </c>
      <c r="K30" s="11" t="s">
        <v>1292</v>
      </c>
      <c r="L30" s="11" t="s">
        <v>1094</v>
      </c>
    </row>
    <row r="31" spans="1:12" ht="12.75">
      <c r="A31" s="4"/>
      <c r="B31" s="4"/>
      <c r="C31" s="10" t="s">
        <v>1597</v>
      </c>
      <c r="D31" s="11" t="s">
        <v>1718</v>
      </c>
      <c r="E31" s="11" t="s">
        <v>1719</v>
      </c>
      <c r="F31" s="11" t="s">
        <v>1720</v>
      </c>
      <c r="G31" s="11" t="s">
        <v>1721</v>
      </c>
      <c r="H31" s="11" t="s">
        <v>1722</v>
      </c>
      <c r="I31" s="11" t="s">
        <v>158</v>
      </c>
      <c r="J31" s="11" t="s">
        <v>1723</v>
      </c>
      <c r="K31" s="11" t="s">
        <v>1724</v>
      </c>
      <c r="L31" s="11" t="s">
        <v>1725</v>
      </c>
    </row>
    <row r="32" spans="1:12" ht="12.75">
      <c r="A32" s="4"/>
      <c r="B32" s="4"/>
      <c r="C32" s="10" t="s">
        <v>1603</v>
      </c>
      <c r="D32" s="11" t="s">
        <v>1325</v>
      </c>
      <c r="E32" s="11" t="s">
        <v>1726</v>
      </c>
      <c r="F32" s="11" t="s">
        <v>1727</v>
      </c>
      <c r="G32" s="11" t="s">
        <v>1728</v>
      </c>
      <c r="H32" s="11" t="s">
        <v>1729</v>
      </c>
      <c r="I32" s="11" t="s">
        <v>158</v>
      </c>
      <c r="J32" s="11" t="s">
        <v>1730</v>
      </c>
      <c r="K32" s="11" t="s">
        <v>1731</v>
      </c>
      <c r="L32" s="11" t="s">
        <v>1732</v>
      </c>
    </row>
    <row r="33" spans="1:12" ht="12.75">
      <c r="A33" s="4"/>
      <c r="B33" s="4"/>
      <c r="C33" s="10" t="s">
        <v>1611</v>
      </c>
      <c r="D33" s="11" t="s">
        <v>1733</v>
      </c>
      <c r="E33" s="11" t="s">
        <v>1734</v>
      </c>
      <c r="F33" s="11" t="s">
        <v>1735</v>
      </c>
      <c r="G33" s="11" t="s">
        <v>1736</v>
      </c>
      <c r="H33" s="11" t="s">
        <v>1737</v>
      </c>
      <c r="I33" s="11" t="s">
        <v>158</v>
      </c>
      <c r="J33" s="11" t="s">
        <v>1738</v>
      </c>
      <c r="K33" s="11" t="s">
        <v>1739</v>
      </c>
      <c r="L33" s="11" t="s">
        <v>1740</v>
      </c>
    </row>
    <row r="34" spans="1:12" ht="12.75">
      <c r="A34" s="4"/>
      <c r="B34" s="4"/>
      <c r="C34" s="10" t="s">
        <v>1618</v>
      </c>
      <c r="D34" s="11" t="s">
        <v>1741</v>
      </c>
      <c r="E34" s="11" t="s">
        <v>1742</v>
      </c>
      <c r="F34" s="11" t="s">
        <v>1743</v>
      </c>
      <c r="G34" s="11" t="s">
        <v>1744</v>
      </c>
      <c r="H34" s="11" t="s">
        <v>1745</v>
      </c>
      <c r="I34" s="11" t="s">
        <v>158</v>
      </c>
      <c r="J34" s="11" t="s">
        <v>1746</v>
      </c>
      <c r="K34" s="11" t="s">
        <v>1747</v>
      </c>
      <c r="L34" s="11" t="s">
        <v>1748</v>
      </c>
    </row>
    <row r="35" spans="1:12" ht="12.75">
      <c r="A35" s="4"/>
      <c r="B35" s="4"/>
      <c r="C35" s="10" t="s">
        <v>1626</v>
      </c>
      <c r="D35" s="11" t="s">
        <v>1749</v>
      </c>
      <c r="E35" s="11" t="s">
        <v>1750</v>
      </c>
      <c r="F35" s="11" t="s">
        <v>1751</v>
      </c>
      <c r="G35" s="11" t="s">
        <v>1752</v>
      </c>
      <c r="H35" s="11" t="s">
        <v>1753</v>
      </c>
      <c r="I35" s="11" t="s">
        <v>158</v>
      </c>
      <c r="J35" s="11" t="s">
        <v>1754</v>
      </c>
      <c r="K35" s="11" t="s">
        <v>1755</v>
      </c>
      <c r="L35" s="11" t="s">
        <v>1756</v>
      </c>
    </row>
    <row r="36" spans="1:12" ht="12.75">
      <c r="A36" s="4"/>
      <c r="B36" s="4"/>
      <c r="C36" s="10" t="s">
        <v>1634</v>
      </c>
      <c r="D36" s="11" t="s">
        <v>1757</v>
      </c>
      <c r="E36" s="11" t="s">
        <v>1758</v>
      </c>
      <c r="F36" s="11" t="s">
        <v>1759</v>
      </c>
      <c r="G36" s="11" t="s">
        <v>1760</v>
      </c>
      <c r="H36" s="11" t="s">
        <v>1761</v>
      </c>
      <c r="I36" s="11" t="s">
        <v>158</v>
      </c>
      <c r="J36" s="11" t="s">
        <v>1762</v>
      </c>
      <c r="K36" s="11" t="s">
        <v>1763</v>
      </c>
      <c r="L36" s="11" t="s">
        <v>1764</v>
      </c>
    </row>
    <row r="37" spans="1:12" ht="22.5">
      <c r="A37" s="4"/>
      <c r="B37" s="4"/>
      <c r="C37" s="10" t="s">
        <v>1642</v>
      </c>
      <c r="D37" s="11" t="s">
        <v>1765</v>
      </c>
      <c r="E37" s="11" t="s">
        <v>1766</v>
      </c>
      <c r="F37" s="11" t="s">
        <v>1767</v>
      </c>
      <c r="G37" s="11" t="s">
        <v>1768</v>
      </c>
      <c r="H37" s="11" t="s">
        <v>1769</v>
      </c>
      <c r="I37" s="11" t="s">
        <v>158</v>
      </c>
      <c r="J37" s="11" t="s">
        <v>1770</v>
      </c>
      <c r="K37" s="11" t="s">
        <v>1771</v>
      </c>
      <c r="L37" s="11" t="s">
        <v>1772</v>
      </c>
    </row>
    <row r="38" spans="1:12" ht="12.75">
      <c r="A38" s="4"/>
      <c r="B38" s="4"/>
      <c r="C38" s="10" t="s">
        <v>1649</v>
      </c>
      <c r="D38" s="11" t="s">
        <v>1773</v>
      </c>
      <c r="E38" s="11" t="s">
        <v>1774</v>
      </c>
      <c r="F38" s="11" t="s">
        <v>1775</v>
      </c>
      <c r="G38" s="11" t="s">
        <v>1776</v>
      </c>
      <c r="H38" s="11" t="s">
        <v>1777</v>
      </c>
      <c r="I38" s="11" t="s">
        <v>158</v>
      </c>
      <c r="J38" s="11" t="s">
        <v>1778</v>
      </c>
      <c r="K38" s="11" t="s">
        <v>1779</v>
      </c>
      <c r="L38" s="11" t="s">
        <v>1780</v>
      </c>
    </row>
    <row r="39" spans="1:12" ht="12.75">
      <c r="A39" s="4"/>
      <c r="B39" s="4"/>
      <c r="C39" s="10" t="s">
        <v>1658</v>
      </c>
      <c r="D39" s="11" t="s">
        <v>1781</v>
      </c>
      <c r="E39" s="11" t="s">
        <v>1782</v>
      </c>
      <c r="F39" s="11" t="s">
        <v>1783</v>
      </c>
      <c r="G39" s="11" t="s">
        <v>1784</v>
      </c>
      <c r="H39" s="11" t="s">
        <v>1785</v>
      </c>
      <c r="I39" s="11" t="s">
        <v>158</v>
      </c>
      <c r="J39" s="11" t="s">
        <v>1786</v>
      </c>
      <c r="K39" s="11" t="s">
        <v>1787</v>
      </c>
      <c r="L39" s="11" t="s">
        <v>1788</v>
      </c>
    </row>
    <row r="40" spans="1:12" ht="12.75">
      <c r="A40" s="4"/>
      <c r="B40" s="4"/>
      <c r="C40" s="10" t="s">
        <v>1666</v>
      </c>
      <c r="D40" s="11" t="s">
        <v>1789</v>
      </c>
      <c r="E40" s="11" t="s">
        <v>1790</v>
      </c>
      <c r="F40" s="11" t="s">
        <v>1791</v>
      </c>
      <c r="G40" s="11" t="s">
        <v>1792</v>
      </c>
      <c r="H40" s="11" t="s">
        <v>1793</v>
      </c>
      <c r="I40" s="11" t="s">
        <v>158</v>
      </c>
      <c r="J40" s="11" t="s">
        <v>1794</v>
      </c>
      <c r="K40" s="11" t="s">
        <v>1795</v>
      </c>
      <c r="L40" s="11" t="s">
        <v>1796</v>
      </c>
    </row>
    <row r="41" spans="1:12" ht="12.75">
      <c r="A41" s="4"/>
      <c r="B41" s="4"/>
      <c r="C41" s="10" t="s">
        <v>1673</v>
      </c>
      <c r="D41" s="11" t="s">
        <v>1797</v>
      </c>
      <c r="E41" s="11" t="s">
        <v>561</v>
      </c>
      <c r="F41" s="11" t="s">
        <v>1798</v>
      </c>
      <c r="G41" s="11" t="s">
        <v>1799</v>
      </c>
      <c r="H41" s="11" t="s">
        <v>1800</v>
      </c>
      <c r="I41" s="11" t="s">
        <v>158</v>
      </c>
      <c r="J41" s="11" t="s">
        <v>1298</v>
      </c>
      <c r="K41" s="11" t="s">
        <v>1801</v>
      </c>
      <c r="L41" s="11" t="s">
        <v>1802</v>
      </c>
    </row>
    <row r="42" spans="1:12" ht="12.75">
      <c r="A42" s="4"/>
      <c r="B42" s="4"/>
      <c r="C42" s="10" t="s">
        <v>1681</v>
      </c>
      <c r="D42" s="11" t="s">
        <v>1803</v>
      </c>
      <c r="E42" s="11" t="s">
        <v>1804</v>
      </c>
      <c r="F42" s="11" t="s">
        <v>1805</v>
      </c>
      <c r="G42" s="11" t="s">
        <v>1806</v>
      </c>
      <c r="H42" s="11" t="s">
        <v>1807</v>
      </c>
      <c r="I42" s="11" t="s">
        <v>158</v>
      </c>
      <c r="J42" s="11" t="s">
        <v>1808</v>
      </c>
      <c r="K42" s="11" t="s">
        <v>1809</v>
      </c>
      <c r="L42" s="11" t="s">
        <v>1810</v>
      </c>
    </row>
    <row r="43" spans="1:12" ht="12.75">
      <c r="A43" s="4"/>
      <c r="B43" s="4"/>
      <c r="C43" s="10" t="s">
        <v>1690</v>
      </c>
      <c r="D43" s="11" t="s">
        <v>1811</v>
      </c>
      <c r="E43" s="11" t="s">
        <v>1442</v>
      </c>
      <c r="F43" s="11" t="s">
        <v>1812</v>
      </c>
      <c r="G43" s="11" t="s">
        <v>1813</v>
      </c>
      <c r="H43" s="11" t="s">
        <v>1814</v>
      </c>
      <c r="I43" s="11" t="s">
        <v>158</v>
      </c>
      <c r="J43" s="11" t="s">
        <v>1815</v>
      </c>
      <c r="K43" s="11" t="s">
        <v>1816</v>
      </c>
      <c r="L43" s="11" t="s">
        <v>1817</v>
      </c>
    </row>
    <row r="44" spans="1:12" ht="21" customHeight="1">
      <c r="A44" s="4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28.5" customHeight="1">
      <c r="A45" s="4"/>
      <c r="B45" s="4"/>
      <c r="C45" s="21"/>
      <c r="D45" s="23" t="s">
        <v>2</v>
      </c>
      <c r="E45" s="22"/>
      <c r="F45" s="22"/>
      <c r="G45" s="22" t="s">
        <v>298</v>
      </c>
      <c r="H45" s="22"/>
      <c r="I45" s="22"/>
      <c r="J45" s="22" t="s">
        <v>299</v>
      </c>
      <c r="K45" s="22"/>
      <c r="L45" s="22"/>
    </row>
    <row r="46" spans="1:12" ht="22.5">
      <c r="A46" s="4"/>
      <c r="B46" s="4"/>
      <c r="C46" s="21"/>
      <c r="D46" s="8" t="s">
        <v>51</v>
      </c>
      <c r="E46" s="8" t="s">
        <v>52</v>
      </c>
      <c r="F46" s="8" t="s">
        <v>53</v>
      </c>
      <c r="G46" s="8" t="s">
        <v>51</v>
      </c>
      <c r="H46" s="8" t="s">
        <v>52</v>
      </c>
      <c r="I46" s="8" t="s">
        <v>53</v>
      </c>
      <c r="J46" s="8" t="s">
        <v>51</v>
      </c>
      <c r="K46" s="8" t="s">
        <v>52</v>
      </c>
      <c r="L46" s="8" t="s">
        <v>53</v>
      </c>
    </row>
    <row r="47" spans="1:12" ht="12.75">
      <c r="A47" s="4"/>
      <c r="B47" s="4"/>
      <c r="C47" s="7" t="s">
        <v>1575</v>
      </c>
      <c r="D47" s="9" t="s">
        <v>335</v>
      </c>
      <c r="E47" s="9" t="s">
        <v>336</v>
      </c>
      <c r="F47" s="9" t="s">
        <v>337</v>
      </c>
      <c r="G47" s="9" t="s">
        <v>338</v>
      </c>
      <c r="H47" s="9" t="s">
        <v>339</v>
      </c>
      <c r="I47" s="9" t="s">
        <v>340</v>
      </c>
      <c r="J47" s="9" t="s">
        <v>341</v>
      </c>
      <c r="K47" s="9" t="s">
        <v>342</v>
      </c>
      <c r="L47" s="9" t="s">
        <v>343</v>
      </c>
    </row>
    <row r="48" spans="1:12" ht="12.75">
      <c r="A48" s="4"/>
      <c r="B48" s="4"/>
      <c r="C48" s="10" t="s">
        <v>1576</v>
      </c>
      <c r="D48" s="11" t="s">
        <v>1818</v>
      </c>
      <c r="E48" s="11" t="s">
        <v>1819</v>
      </c>
      <c r="F48" s="11" t="s">
        <v>1820</v>
      </c>
      <c r="G48" s="11" t="s">
        <v>1821</v>
      </c>
      <c r="H48" s="11" t="s">
        <v>1822</v>
      </c>
      <c r="I48" s="11" t="s">
        <v>1823</v>
      </c>
      <c r="J48" s="11" t="s">
        <v>1824</v>
      </c>
      <c r="K48" s="11" t="s">
        <v>267</v>
      </c>
      <c r="L48" s="11" t="s">
        <v>715</v>
      </c>
    </row>
    <row r="49" spans="1:12" ht="12.75">
      <c r="A49" s="4"/>
      <c r="B49" s="4"/>
      <c r="C49" s="10" t="s">
        <v>1584</v>
      </c>
      <c r="D49" s="11" t="s">
        <v>1825</v>
      </c>
      <c r="E49" s="11" t="s">
        <v>1826</v>
      </c>
      <c r="F49" s="11" t="s">
        <v>1827</v>
      </c>
      <c r="G49" s="11" t="s">
        <v>1828</v>
      </c>
      <c r="H49" s="11" t="s">
        <v>1829</v>
      </c>
      <c r="I49" s="11" t="s">
        <v>1830</v>
      </c>
      <c r="J49" s="11" t="s">
        <v>1112</v>
      </c>
      <c r="K49" s="11" t="s">
        <v>1102</v>
      </c>
      <c r="L49" s="11" t="s">
        <v>1831</v>
      </c>
    </row>
    <row r="50" spans="1:12" ht="12.75">
      <c r="A50" s="4"/>
      <c r="B50" s="4"/>
      <c r="C50" s="10" t="s">
        <v>1591</v>
      </c>
      <c r="D50" s="11" t="s">
        <v>1832</v>
      </c>
      <c r="E50" s="11" t="s">
        <v>1833</v>
      </c>
      <c r="F50" s="11" t="s">
        <v>1834</v>
      </c>
      <c r="G50" s="11" t="s">
        <v>1835</v>
      </c>
      <c r="H50" s="11" t="s">
        <v>1836</v>
      </c>
      <c r="I50" s="11" t="s">
        <v>1837</v>
      </c>
      <c r="J50" s="11" t="s">
        <v>548</v>
      </c>
      <c r="K50" s="11" t="s">
        <v>973</v>
      </c>
      <c r="L50" s="11" t="s">
        <v>709</v>
      </c>
    </row>
    <row r="51" spans="1:12" ht="12.75">
      <c r="A51" s="4"/>
      <c r="B51" s="4"/>
      <c r="C51" s="10" t="s">
        <v>1597</v>
      </c>
      <c r="D51" s="11" t="s">
        <v>1838</v>
      </c>
      <c r="E51" s="11" t="s">
        <v>1822</v>
      </c>
      <c r="F51" s="11" t="s">
        <v>1839</v>
      </c>
      <c r="G51" s="11" t="s">
        <v>1840</v>
      </c>
      <c r="H51" s="11" t="s">
        <v>1841</v>
      </c>
      <c r="I51" s="11" t="s">
        <v>1842</v>
      </c>
      <c r="J51" s="11" t="s">
        <v>974</v>
      </c>
      <c r="K51" s="11" t="s">
        <v>1054</v>
      </c>
      <c r="L51" s="11" t="s">
        <v>1429</v>
      </c>
    </row>
    <row r="52" spans="1:12" ht="12.75">
      <c r="A52" s="4"/>
      <c r="B52" s="4"/>
      <c r="C52" s="10" t="s">
        <v>1603</v>
      </c>
      <c r="D52" s="11" t="s">
        <v>1843</v>
      </c>
      <c r="E52" s="11" t="s">
        <v>1844</v>
      </c>
      <c r="F52" s="11" t="s">
        <v>1845</v>
      </c>
      <c r="G52" s="11" t="s">
        <v>1846</v>
      </c>
      <c r="H52" s="11" t="s">
        <v>1847</v>
      </c>
      <c r="I52" s="11" t="s">
        <v>1848</v>
      </c>
      <c r="J52" s="11" t="s">
        <v>1331</v>
      </c>
      <c r="K52" s="11" t="s">
        <v>1488</v>
      </c>
      <c r="L52" s="11" t="s">
        <v>901</v>
      </c>
    </row>
    <row r="53" spans="1:12" ht="12.75">
      <c r="A53" s="4"/>
      <c r="B53" s="4"/>
      <c r="C53" s="10" t="s">
        <v>1611</v>
      </c>
      <c r="D53" s="11" t="s">
        <v>1849</v>
      </c>
      <c r="E53" s="11" t="s">
        <v>1850</v>
      </c>
      <c r="F53" s="11" t="s">
        <v>1851</v>
      </c>
      <c r="G53" s="11" t="s">
        <v>1852</v>
      </c>
      <c r="H53" s="11" t="s">
        <v>955</v>
      </c>
      <c r="I53" s="11" t="s">
        <v>1853</v>
      </c>
      <c r="J53" s="11" t="s">
        <v>1854</v>
      </c>
      <c r="K53" s="11" t="s">
        <v>1197</v>
      </c>
      <c r="L53" s="11" t="s">
        <v>1855</v>
      </c>
    </row>
    <row r="54" spans="1:12" ht="12.75">
      <c r="A54" s="4"/>
      <c r="B54" s="4"/>
      <c r="C54" s="10" t="s">
        <v>1618</v>
      </c>
      <c r="D54" s="11" t="s">
        <v>1856</v>
      </c>
      <c r="E54" s="11" t="s">
        <v>1857</v>
      </c>
      <c r="F54" s="11" t="s">
        <v>1858</v>
      </c>
      <c r="G54" s="11" t="s">
        <v>1859</v>
      </c>
      <c r="H54" s="11" t="s">
        <v>1860</v>
      </c>
      <c r="I54" s="11" t="s">
        <v>1861</v>
      </c>
      <c r="J54" s="11" t="s">
        <v>1862</v>
      </c>
      <c r="K54" s="11" t="s">
        <v>1863</v>
      </c>
      <c r="L54" s="11" t="s">
        <v>466</v>
      </c>
    </row>
    <row r="55" spans="1:12" ht="12.75">
      <c r="A55" s="4"/>
      <c r="B55" s="4"/>
      <c r="C55" s="10" t="s">
        <v>1626</v>
      </c>
      <c r="D55" s="11" t="s">
        <v>1864</v>
      </c>
      <c r="E55" s="11" t="s">
        <v>1865</v>
      </c>
      <c r="F55" s="11" t="s">
        <v>1866</v>
      </c>
      <c r="G55" s="11" t="s">
        <v>1867</v>
      </c>
      <c r="H55" s="11" t="s">
        <v>1868</v>
      </c>
      <c r="I55" s="11" t="s">
        <v>1869</v>
      </c>
      <c r="J55" s="11" t="s">
        <v>753</v>
      </c>
      <c r="K55" s="11" t="s">
        <v>1175</v>
      </c>
      <c r="L55" s="11" t="s">
        <v>718</v>
      </c>
    </row>
    <row r="56" spans="1:12" ht="12.75">
      <c r="A56" s="4"/>
      <c r="B56" s="4"/>
      <c r="C56" s="10" t="s">
        <v>1634</v>
      </c>
      <c r="D56" s="11" t="s">
        <v>1870</v>
      </c>
      <c r="E56" s="11" t="s">
        <v>1871</v>
      </c>
      <c r="F56" s="11" t="s">
        <v>1872</v>
      </c>
      <c r="G56" s="11" t="s">
        <v>1873</v>
      </c>
      <c r="H56" s="11" t="s">
        <v>1874</v>
      </c>
      <c r="I56" s="11" t="s">
        <v>1875</v>
      </c>
      <c r="J56" s="11" t="s">
        <v>1876</v>
      </c>
      <c r="K56" s="11" t="s">
        <v>1877</v>
      </c>
      <c r="L56" s="11" t="s">
        <v>1878</v>
      </c>
    </row>
    <row r="57" spans="1:12" ht="22.5">
      <c r="A57" s="4"/>
      <c r="B57" s="4"/>
      <c r="C57" s="10" t="s">
        <v>1642</v>
      </c>
      <c r="D57" s="11" t="s">
        <v>1879</v>
      </c>
      <c r="E57" s="11" t="s">
        <v>1880</v>
      </c>
      <c r="F57" s="11" t="s">
        <v>584</v>
      </c>
      <c r="G57" s="11" t="s">
        <v>1881</v>
      </c>
      <c r="H57" s="11" t="s">
        <v>1882</v>
      </c>
      <c r="I57" s="11" t="s">
        <v>1883</v>
      </c>
      <c r="J57" s="11" t="s">
        <v>1884</v>
      </c>
      <c r="K57" s="11" t="s">
        <v>1885</v>
      </c>
      <c r="L57" s="11" t="s">
        <v>1410</v>
      </c>
    </row>
    <row r="58" spans="1:12" ht="12.75">
      <c r="A58" s="4"/>
      <c r="B58" s="4"/>
      <c r="C58" s="10" t="s">
        <v>1649</v>
      </c>
      <c r="D58" s="11" t="s">
        <v>1886</v>
      </c>
      <c r="E58" s="11" t="s">
        <v>1887</v>
      </c>
      <c r="F58" s="11" t="s">
        <v>1888</v>
      </c>
      <c r="G58" s="11" t="s">
        <v>1889</v>
      </c>
      <c r="H58" s="11" t="s">
        <v>1890</v>
      </c>
      <c r="I58" s="11" t="s">
        <v>1891</v>
      </c>
      <c r="J58" s="11" t="s">
        <v>1892</v>
      </c>
      <c r="K58" s="11" t="s">
        <v>1893</v>
      </c>
      <c r="L58" s="11" t="s">
        <v>925</v>
      </c>
    </row>
    <row r="59" spans="1:12" ht="12.75">
      <c r="A59" s="4"/>
      <c r="B59" s="4"/>
      <c r="C59" s="10" t="s">
        <v>1658</v>
      </c>
      <c r="D59" s="11" t="s">
        <v>1894</v>
      </c>
      <c r="E59" s="11" t="s">
        <v>1895</v>
      </c>
      <c r="F59" s="11" t="s">
        <v>1896</v>
      </c>
      <c r="G59" s="11" t="s">
        <v>1723</v>
      </c>
      <c r="H59" s="11" t="s">
        <v>1897</v>
      </c>
      <c r="I59" s="11" t="s">
        <v>1898</v>
      </c>
      <c r="J59" s="11" t="s">
        <v>1899</v>
      </c>
      <c r="K59" s="11" t="s">
        <v>1900</v>
      </c>
      <c r="L59" s="11" t="s">
        <v>1901</v>
      </c>
    </row>
    <row r="60" spans="1:12" ht="12.75">
      <c r="A60" s="4"/>
      <c r="B60" s="4"/>
      <c r="C60" s="10" t="s">
        <v>1666</v>
      </c>
      <c r="D60" s="11" t="s">
        <v>1902</v>
      </c>
      <c r="E60" s="11" t="s">
        <v>1903</v>
      </c>
      <c r="F60" s="11" t="s">
        <v>1904</v>
      </c>
      <c r="G60" s="11" t="s">
        <v>245</v>
      </c>
      <c r="H60" s="11" t="s">
        <v>1905</v>
      </c>
      <c r="I60" s="11" t="s">
        <v>1906</v>
      </c>
      <c r="J60" s="11" t="s">
        <v>1907</v>
      </c>
      <c r="K60" s="11" t="s">
        <v>388</v>
      </c>
      <c r="L60" s="11" t="s">
        <v>989</v>
      </c>
    </row>
    <row r="61" spans="1:12" ht="12.75">
      <c r="A61" s="4"/>
      <c r="B61" s="4"/>
      <c r="C61" s="10" t="s">
        <v>1673</v>
      </c>
      <c r="D61" s="11" t="s">
        <v>1908</v>
      </c>
      <c r="E61" s="11" t="s">
        <v>1909</v>
      </c>
      <c r="F61" s="11" t="s">
        <v>1910</v>
      </c>
      <c r="G61" s="11" t="s">
        <v>1911</v>
      </c>
      <c r="H61" s="11" t="s">
        <v>1912</v>
      </c>
      <c r="I61" s="11" t="s">
        <v>1913</v>
      </c>
      <c r="J61" s="11" t="s">
        <v>1914</v>
      </c>
      <c r="K61" s="11" t="s">
        <v>1915</v>
      </c>
      <c r="L61" s="11" t="s">
        <v>1916</v>
      </c>
    </row>
    <row r="62" spans="1:12" ht="12.75">
      <c r="A62" s="4"/>
      <c r="B62" s="4"/>
      <c r="C62" s="10" t="s">
        <v>1681</v>
      </c>
      <c r="D62" s="11" t="s">
        <v>1917</v>
      </c>
      <c r="E62" s="11" t="s">
        <v>759</v>
      </c>
      <c r="F62" s="11" t="s">
        <v>1918</v>
      </c>
      <c r="G62" s="11" t="s">
        <v>1919</v>
      </c>
      <c r="H62" s="11" t="s">
        <v>1920</v>
      </c>
      <c r="I62" s="11" t="s">
        <v>1921</v>
      </c>
      <c r="J62" s="11" t="s">
        <v>1922</v>
      </c>
      <c r="K62" s="11" t="s">
        <v>1471</v>
      </c>
      <c r="L62" s="11" t="s">
        <v>1567</v>
      </c>
    </row>
    <row r="63" spans="1:12" ht="12.75">
      <c r="A63" s="4"/>
      <c r="B63" s="4"/>
      <c r="C63" s="10" t="s">
        <v>1690</v>
      </c>
      <c r="D63" s="11" t="s">
        <v>1923</v>
      </c>
      <c r="E63" s="11" t="s">
        <v>1924</v>
      </c>
      <c r="F63" s="11" t="s">
        <v>1925</v>
      </c>
      <c r="G63" s="11" t="s">
        <v>1926</v>
      </c>
      <c r="H63" s="11" t="s">
        <v>1927</v>
      </c>
      <c r="I63" s="11" t="s">
        <v>1842</v>
      </c>
      <c r="J63" s="11" t="s">
        <v>1928</v>
      </c>
      <c r="K63" s="11" t="s">
        <v>706</v>
      </c>
      <c r="L63" s="11" t="s">
        <v>709</v>
      </c>
    </row>
    <row r="64" spans="1:12" ht="21" customHeight="1">
      <c r="A64" s="4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28.5" customHeight="1">
      <c r="A65" s="4"/>
      <c r="B65" s="4"/>
      <c r="C65" s="21"/>
      <c r="D65" s="22" t="s">
        <v>416</v>
      </c>
      <c r="E65" s="22"/>
      <c r="F65" s="22"/>
      <c r="G65" s="22" t="s">
        <v>417</v>
      </c>
      <c r="H65" s="22"/>
      <c r="I65" s="22"/>
      <c r="J65" s="6"/>
      <c r="K65" s="6"/>
      <c r="L65" s="6"/>
    </row>
    <row r="66" spans="1:12" ht="22.5">
      <c r="A66" s="4"/>
      <c r="B66" s="4"/>
      <c r="C66" s="21"/>
      <c r="D66" s="8" t="s">
        <v>51</v>
      </c>
      <c r="E66" s="8" t="s">
        <v>52</v>
      </c>
      <c r="F66" s="8" t="s">
        <v>53</v>
      </c>
      <c r="G66" s="8" t="s">
        <v>51</v>
      </c>
      <c r="H66" s="8" t="s">
        <v>52</v>
      </c>
      <c r="I66" s="8" t="s">
        <v>53</v>
      </c>
      <c r="J66" s="6"/>
      <c r="K66" s="6"/>
      <c r="L66" s="6"/>
    </row>
    <row r="67" spans="1:12" ht="12.75">
      <c r="A67" s="4"/>
      <c r="B67" s="4"/>
      <c r="C67" s="7" t="s">
        <v>1575</v>
      </c>
      <c r="D67" s="9" t="s">
        <v>441</v>
      </c>
      <c r="E67" s="9" t="s">
        <v>442</v>
      </c>
      <c r="F67" s="9" t="s">
        <v>443</v>
      </c>
      <c r="G67" s="9" t="s">
        <v>444</v>
      </c>
      <c r="H67" s="9" t="s">
        <v>445</v>
      </c>
      <c r="I67" s="9" t="s">
        <v>446</v>
      </c>
      <c r="J67" s="6"/>
      <c r="K67" s="6"/>
      <c r="L67" s="6"/>
    </row>
    <row r="68" spans="1:12" ht="12.75">
      <c r="A68" s="4"/>
      <c r="B68" s="4"/>
      <c r="C68" s="10" t="s">
        <v>1576</v>
      </c>
      <c r="D68" s="11" t="s">
        <v>1929</v>
      </c>
      <c r="E68" s="11" t="s">
        <v>1930</v>
      </c>
      <c r="F68" s="11" t="s">
        <v>352</v>
      </c>
      <c r="G68" s="11" t="s">
        <v>1931</v>
      </c>
      <c r="H68" s="11" t="s">
        <v>1932</v>
      </c>
      <c r="I68" s="11" t="s">
        <v>1933</v>
      </c>
      <c r="J68" s="6"/>
      <c r="K68" s="6"/>
      <c r="L68" s="6"/>
    </row>
    <row r="69" spans="1:12" ht="12.75">
      <c r="A69" s="4"/>
      <c r="B69" s="4"/>
      <c r="C69" s="10" t="s">
        <v>1584</v>
      </c>
      <c r="D69" s="11" t="s">
        <v>1934</v>
      </c>
      <c r="E69" s="11" t="s">
        <v>1935</v>
      </c>
      <c r="F69" s="11" t="s">
        <v>695</v>
      </c>
      <c r="G69" s="11" t="s">
        <v>1936</v>
      </c>
      <c r="H69" s="11" t="s">
        <v>1937</v>
      </c>
      <c r="I69" s="11" t="s">
        <v>1938</v>
      </c>
      <c r="J69" s="6"/>
      <c r="K69" s="6"/>
      <c r="L69" s="6"/>
    </row>
    <row r="70" spans="1:12" ht="12.75">
      <c r="A70" s="4"/>
      <c r="B70" s="4"/>
      <c r="C70" s="10" t="s">
        <v>1591</v>
      </c>
      <c r="D70" s="11" t="s">
        <v>1939</v>
      </c>
      <c r="E70" s="11" t="s">
        <v>1940</v>
      </c>
      <c r="F70" s="11" t="s">
        <v>533</v>
      </c>
      <c r="G70" s="11" t="s">
        <v>1024</v>
      </c>
      <c r="H70" s="11" t="s">
        <v>1567</v>
      </c>
      <c r="I70" s="11" t="s">
        <v>1108</v>
      </c>
      <c r="J70" s="6"/>
      <c r="K70" s="6"/>
      <c r="L70" s="6"/>
    </row>
    <row r="71" spans="1:12" ht="12.75">
      <c r="A71" s="4"/>
      <c r="B71" s="4"/>
      <c r="C71" s="10" t="s">
        <v>1597</v>
      </c>
      <c r="D71" s="11" t="s">
        <v>1941</v>
      </c>
      <c r="E71" s="11" t="s">
        <v>1942</v>
      </c>
      <c r="F71" s="11" t="s">
        <v>1366</v>
      </c>
      <c r="G71" s="11" t="s">
        <v>1943</v>
      </c>
      <c r="H71" s="11" t="s">
        <v>614</v>
      </c>
      <c r="I71" s="11" t="s">
        <v>1944</v>
      </c>
      <c r="J71" s="6"/>
      <c r="K71" s="6"/>
      <c r="L71" s="6"/>
    </row>
    <row r="72" spans="1:12" ht="12.75">
      <c r="A72" s="4"/>
      <c r="B72" s="4"/>
      <c r="C72" s="10" t="s">
        <v>1603</v>
      </c>
      <c r="D72" s="11" t="s">
        <v>1945</v>
      </c>
      <c r="E72" s="11" t="s">
        <v>1946</v>
      </c>
      <c r="F72" s="11" t="s">
        <v>1947</v>
      </c>
      <c r="G72" s="11" t="s">
        <v>1948</v>
      </c>
      <c r="H72" s="11" t="s">
        <v>1949</v>
      </c>
      <c r="I72" s="11" t="s">
        <v>639</v>
      </c>
      <c r="J72" s="6"/>
      <c r="K72" s="6"/>
      <c r="L72" s="6"/>
    </row>
    <row r="73" spans="1:12" ht="12.75">
      <c r="A73" s="4"/>
      <c r="B73" s="4"/>
      <c r="C73" s="10" t="s">
        <v>1611</v>
      </c>
      <c r="D73" s="11" t="s">
        <v>1950</v>
      </c>
      <c r="E73" s="11" t="s">
        <v>1951</v>
      </c>
      <c r="F73" s="11" t="s">
        <v>1952</v>
      </c>
      <c r="G73" s="11" t="s">
        <v>1953</v>
      </c>
      <c r="H73" s="11" t="s">
        <v>1954</v>
      </c>
      <c r="I73" s="11" t="s">
        <v>1955</v>
      </c>
      <c r="J73" s="6"/>
      <c r="K73" s="6"/>
      <c r="L73" s="6"/>
    </row>
    <row r="74" spans="1:12" ht="12.75">
      <c r="A74" s="4"/>
      <c r="B74" s="4"/>
      <c r="C74" s="10" t="s">
        <v>1618</v>
      </c>
      <c r="D74" s="11" t="s">
        <v>1956</v>
      </c>
      <c r="E74" s="11" t="s">
        <v>1957</v>
      </c>
      <c r="F74" s="11" t="s">
        <v>1457</v>
      </c>
      <c r="G74" s="11" t="s">
        <v>1958</v>
      </c>
      <c r="H74" s="11" t="s">
        <v>1959</v>
      </c>
      <c r="I74" s="11" t="s">
        <v>1960</v>
      </c>
      <c r="J74" s="6"/>
      <c r="K74" s="6"/>
      <c r="L74" s="6"/>
    </row>
    <row r="75" spans="1:12" ht="12.75">
      <c r="A75" s="4"/>
      <c r="B75" s="4"/>
      <c r="C75" s="10" t="s">
        <v>1626</v>
      </c>
      <c r="D75" s="11" t="s">
        <v>1961</v>
      </c>
      <c r="E75" s="11" t="s">
        <v>1962</v>
      </c>
      <c r="F75" s="11" t="s">
        <v>665</v>
      </c>
      <c r="G75" s="11" t="s">
        <v>1519</v>
      </c>
      <c r="H75" s="11" t="s">
        <v>173</v>
      </c>
      <c r="I75" s="11" t="s">
        <v>1963</v>
      </c>
      <c r="J75" s="6"/>
      <c r="K75" s="6"/>
      <c r="L75" s="6"/>
    </row>
    <row r="76" spans="1:12" ht="12.75">
      <c r="A76" s="4"/>
      <c r="B76" s="4"/>
      <c r="C76" s="10" t="s">
        <v>1634</v>
      </c>
      <c r="D76" s="11" t="s">
        <v>1964</v>
      </c>
      <c r="E76" s="11" t="s">
        <v>1965</v>
      </c>
      <c r="F76" s="11" t="s">
        <v>1966</v>
      </c>
      <c r="G76" s="11" t="s">
        <v>1967</v>
      </c>
      <c r="H76" s="11" t="s">
        <v>1968</v>
      </c>
      <c r="I76" s="11" t="s">
        <v>1969</v>
      </c>
      <c r="J76" s="6"/>
      <c r="K76" s="6"/>
      <c r="L76" s="6"/>
    </row>
    <row r="77" spans="1:12" ht="22.5">
      <c r="A77" s="4"/>
      <c r="B77" s="4"/>
      <c r="C77" s="10" t="s">
        <v>1642</v>
      </c>
      <c r="D77" s="11" t="s">
        <v>1970</v>
      </c>
      <c r="E77" s="11" t="s">
        <v>1971</v>
      </c>
      <c r="F77" s="11" t="s">
        <v>1421</v>
      </c>
      <c r="G77" s="11" t="s">
        <v>1972</v>
      </c>
      <c r="H77" s="11" t="s">
        <v>1973</v>
      </c>
      <c r="I77" s="11" t="s">
        <v>1974</v>
      </c>
      <c r="J77" s="6"/>
      <c r="K77" s="6"/>
      <c r="L77" s="6"/>
    </row>
    <row r="78" spans="1:12" ht="12.75">
      <c r="A78" s="4"/>
      <c r="B78" s="4"/>
      <c r="C78" s="10" t="s">
        <v>1649</v>
      </c>
      <c r="D78" s="11" t="s">
        <v>1975</v>
      </c>
      <c r="E78" s="11" t="s">
        <v>1976</v>
      </c>
      <c r="F78" s="11" t="s">
        <v>1878</v>
      </c>
      <c r="G78" s="11" t="s">
        <v>1977</v>
      </c>
      <c r="H78" s="11" t="s">
        <v>1978</v>
      </c>
      <c r="I78" s="11" t="s">
        <v>1979</v>
      </c>
      <c r="J78" s="6"/>
      <c r="K78" s="6"/>
      <c r="L78" s="6"/>
    </row>
    <row r="79" spans="1:12" ht="12.75">
      <c r="A79" s="4"/>
      <c r="B79" s="4"/>
      <c r="C79" s="10" t="s">
        <v>1658</v>
      </c>
      <c r="D79" s="11" t="s">
        <v>1980</v>
      </c>
      <c r="E79" s="11" t="s">
        <v>1981</v>
      </c>
      <c r="F79" s="11" t="s">
        <v>485</v>
      </c>
      <c r="G79" s="11" t="s">
        <v>490</v>
      </c>
      <c r="H79" s="11" t="s">
        <v>1982</v>
      </c>
      <c r="I79" s="11" t="s">
        <v>1983</v>
      </c>
      <c r="J79" s="6"/>
      <c r="K79" s="6"/>
      <c r="L79" s="6"/>
    </row>
    <row r="80" spans="1:12" ht="12.75">
      <c r="A80" s="4"/>
      <c r="B80" s="4"/>
      <c r="C80" s="10" t="s">
        <v>1666</v>
      </c>
      <c r="D80" s="11" t="s">
        <v>1984</v>
      </c>
      <c r="E80" s="11" t="s">
        <v>1985</v>
      </c>
      <c r="F80" s="11" t="s">
        <v>1900</v>
      </c>
      <c r="G80" s="11" t="s">
        <v>1986</v>
      </c>
      <c r="H80" s="11" t="s">
        <v>1525</v>
      </c>
      <c r="I80" s="11" t="s">
        <v>243</v>
      </c>
      <c r="J80" s="6"/>
      <c r="K80" s="6"/>
      <c r="L80" s="6"/>
    </row>
    <row r="81" spans="1:12" ht="12.75">
      <c r="A81" s="4"/>
      <c r="B81" s="4"/>
      <c r="C81" s="10" t="s">
        <v>1673</v>
      </c>
      <c r="D81" s="11" t="s">
        <v>1987</v>
      </c>
      <c r="E81" s="11" t="s">
        <v>1988</v>
      </c>
      <c r="F81" s="11" t="s">
        <v>1989</v>
      </c>
      <c r="G81" s="11" t="s">
        <v>1990</v>
      </c>
      <c r="H81" s="11" t="s">
        <v>1991</v>
      </c>
      <c r="I81" s="11" t="s">
        <v>1992</v>
      </c>
      <c r="J81" s="6"/>
      <c r="K81" s="6"/>
      <c r="L81" s="6"/>
    </row>
    <row r="82" spans="1:12" ht="12.75">
      <c r="A82" s="4"/>
      <c r="B82" s="4"/>
      <c r="C82" s="10" t="s">
        <v>1681</v>
      </c>
      <c r="D82" s="11" t="s">
        <v>1993</v>
      </c>
      <c r="E82" s="11" t="s">
        <v>1994</v>
      </c>
      <c r="F82" s="11" t="s">
        <v>1995</v>
      </c>
      <c r="G82" s="11" t="s">
        <v>1996</v>
      </c>
      <c r="H82" s="11" t="s">
        <v>1037</v>
      </c>
      <c r="I82" s="11" t="s">
        <v>1997</v>
      </c>
      <c r="J82" s="6"/>
      <c r="K82" s="6"/>
      <c r="L82" s="6"/>
    </row>
    <row r="83" spans="1:12" ht="12.75">
      <c r="A83" s="4"/>
      <c r="B83" s="4"/>
      <c r="C83" s="10" t="s">
        <v>1690</v>
      </c>
      <c r="D83" s="11" t="s">
        <v>1998</v>
      </c>
      <c r="E83" s="11" t="s">
        <v>1999</v>
      </c>
      <c r="F83" s="11" t="s">
        <v>695</v>
      </c>
      <c r="G83" s="11" t="s">
        <v>2000</v>
      </c>
      <c r="H83" s="11" t="s">
        <v>2001</v>
      </c>
      <c r="I83" s="11" t="s">
        <v>2002</v>
      </c>
      <c r="J83" s="6"/>
      <c r="K83" s="6"/>
      <c r="L83" s="6"/>
    </row>
    <row r="84" spans="1:12" ht="6.75" customHeight="1">
      <c r="A84" s="4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3.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</sheetData>
  <mergeCells count="16">
    <mergeCell ref="C3:L3"/>
    <mergeCell ref="C5:C6"/>
    <mergeCell ref="D5:F5"/>
    <mergeCell ref="G5:I5"/>
    <mergeCell ref="J5:L5"/>
    <mergeCell ref="J45:L45"/>
    <mergeCell ref="C25:C26"/>
    <mergeCell ref="D25:F25"/>
    <mergeCell ref="G25:I25"/>
    <mergeCell ref="J25:L25"/>
    <mergeCell ref="C65:C66"/>
    <mergeCell ref="D65:F65"/>
    <mergeCell ref="G65:I65"/>
    <mergeCell ref="C45:C46"/>
    <mergeCell ref="D45:F45"/>
    <mergeCell ref="G45:I4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6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2003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2004</v>
      </c>
      <c r="D7" s="9" t="s">
        <v>108</v>
      </c>
      <c r="E7" s="9" t="s">
        <v>109</v>
      </c>
      <c r="F7" s="17">
        <v>693366</v>
      </c>
      <c r="G7" s="9" t="s">
        <v>111</v>
      </c>
      <c r="H7" s="9" t="s">
        <v>112</v>
      </c>
      <c r="I7" s="17">
        <v>689195</v>
      </c>
      <c r="J7" s="9" t="s">
        <v>114</v>
      </c>
      <c r="K7" s="9" t="s">
        <v>115</v>
      </c>
      <c r="L7" s="9" t="s">
        <v>115</v>
      </c>
    </row>
    <row r="8" spans="1:12" ht="12.75">
      <c r="A8" s="4"/>
      <c r="B8" s="4"/>
      <c r="C8" s="10" t="s">
        <v>2005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113</v>
      </c>
      <c r="J8" s="11" t="s">
        <v>114</v>
      </c>
      <c r="K8" s="11" t="s">
        <v>115</v>
      </c>
      <c r="L8" s="11" t="s">
        <v>115</v>
      </c>
    </row>
    <row r="9" spans="1:12" ht="21" customHeight="1">
      <c r="A9" s="4"/>
      <c r="B9" s="4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8.5" customHeight="1">
      <c r="A10" s="4"/>
      <c r="B10" s="4"/>
      <c r="C10" s="21"/>
      <c r="D10" s="22" t="s">
        <v>194</v>
      </c>
      <c r="E10" s="22"/>
      <c r="F10" s="22"/>
      <c r="G10" s="22" t="s">
        <v>195</v>
      </c>
      <c r="H10" s="22"/>
      <c r="I10" s="22"/>
      <c r="J10" s="22" t="s">
        <v>196</v>
      </c>
      <c r="K10" s="22"/>
      <c r="L10" s="22"/>
    </row>
    <row r="11" spans="1:12" ht="22.5">
      <c r="A11" s="4"/>
      <c r="B11" s="4"/>
      <c r="C11" s="21"/>
      <c r="D11" s="8" t="s">
        <v>51</v>
      </c>
      <c r="E11" s="8" t="s">
        <v>52</v>
      </c>
      <c r="F11" s="8" t="s">
        <v>53</v>
      </c>
      <c r="G11" s="8" t="s">
        <v>51</v>
      </c>
      <c r="H11" s="8" t="s">
        <v>52</v>
      </c>
      <c r="I11" s="8" t="s">
        <v>53</v>
      </c>
      <c r="J11" s="8" t="s">
        <v>51</v>
      </c>
      <c r="K11" s="8" t="s">
        <v>52</v>
      </c>
      <c r="L11" s="8" t="s">
        <v>53</v>
      </c>
    </row>
    <row r="12" spans="1:12" ht="12.75">
      <c r="A12" s="4"/>
      <c r="B12" s="4"/>
      <c r="C12" s="7" t="s">
        <v>2004</v>
      </c>
      <c r="D12" s="9" t="s">
        <v>237</v>
      </c>
      <c r="E12" s="9" t="s">
        <v>238</v>
      </c>
      <c r="F12" s="9" t="s">
        <v>239</v>
      </c>
      <c r="G12" s="9" t="s">
        <v>240</v>
      </c>
      <c r="H12" s="9" t="s">
        <v>241</v>
      </c>
      <c r="I12" s="9" t="s">
        <v>158</v>
      </c>
      <c r="J12" s="9" t="s">
        <v>242</v>
      </c>
      <c r="K12" s="9" t="s">
        <v>243</v>
      </c>
      <c r="L12" s="9" t="s">
        <v>244</v>
      </c>
    </row>
    <row r="13" spans="1:12" ht="12.75">
      <c r="A13" s="4"/>
      <c r="B13" s="4"/>
      <c r="C13" s="10" t="s">
        <v>2005</v>
      </c>
      <c r="D13" s="11" t="s">
        <v>237</v>
      </c>
      <c r="E13" s="11" t="s">
        <v>238</v>
      </c>
      <c r="F13" s="11" t="s">
        <v>239</v>
      </c>
      <c r="G13" s="11" t="s">
        <v>240</v>
      </c>
      <c r="H13" s="11" t="s">
        <v>241</v>
      </c>
      <c r="I13" s="11" t="s">
        <v>158</v>
      </c>
      <c r="J13" s="11" t="s">
        <v>242</v>
      </c>
      <c r="K13" s="11" t="s">
        <v>243</v>
      </c>
      <c r="L13" s="11" t="s">
        <v>244</v>
      </c>
    </row>
    <row r="14" spans="1:12" ht="21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8.5" customHeight="1">
      <c r="A15" s="4"/>
      <c r="B15" s="4"/>
      <c r="C15" s="21"/>
      <c r="D15" s="23" t="s">
        <v>2</v>
      </c>
      <c r="E15" s="22"/>
      <c r="F15" s="22"/>
      <c r="G15" s="22" t="s">
        <v>298</v>
      </c>
      <c r="H15" s="22"/>
      <c r="I15" s="22"/>
      <c r="J15" s="22" t="s">
        <v>299</v>
      </c>
      <c r="K15" s="22"/>
      <c r="L15" s="22"/>
    </row>
    <row r="16" spans="1:12" ht="22.5">
      <c r="A16" s="4"/>
      <c r="B16" s="4"/>
      <c r="C16" s="21"/>
      <c r="D16" s="8" t="s">
        <v>51</v>
      </c>
      <c r="E16" s="8" t="s">
        <v>52</v>
      </c>
      <c r="F16" s="8" t="s">
        <v>53</v>
      </c>
      <c r="G16" s="8" t="s">
        <v>51</v>
      </c>
      <c r="H16" s="8" t="s">
        <v>52</v>
      </c>
      <c r="I16" s="8" t="s">
        <v>53</v>
      </c>
      <c r="J16" s="8" t="s">
        <v>51</v>
      </c>
      <c r="K16" s="8" t="s">
        <v>52</v>
      </c>
      <c r="L16" s="8" t="s">
        <v>53</v>
      </c>
    </row>
    <row r="17" spans="1:12" ht="12.75">
      <c r="A17" s="4"/>
      <c r="B17" s="4"/>
      <c r="C17" s="7" t="s">
        <v>2004</v>
      </c>
      <c r="D17" s="9" t="s">
        <v>344</v>
      </c>
      <c r="E17" s="9" t="s">
        <v>345</v>
      </c>
      <c r="F17" s="9" t="s">
        <v>346</v>
      </c>
      <c r="G17" s="9" t="s">
        <v>347</v>
      </c>
      <c r="H17" s="9" t="s">
        <v>348</v>
      </c>
      <c r="I17" s="9" t="s">
        <v>349</v>
      </c>
      <c r="J17" s="9" t="s">
        <v>350</v>
      </c>
      <c r="K17" s="9" t="s">
        <v>351</v>
      </c>
      <c r="L17" s="9" t="s">
        <v>352</v>
      </c>
    </row>
    <row r="18" spans="1:12" ht="12.75">
      <c r="A18" s="4"/>
      <c r="B18" s="4"/>
      <c r="C18" s="10" t="s">
        <v>2005</v>
      </c>
      <c r="D18" s="11" t="s">
        <v>344</v>
      </c>
      <c r="E18" s="11" t="s">
        <v>345</v>
      </c>
      <c r="F18" s="11" t="s">
        <v>346</v>
      </c>
      <c r="G18" s="11" t="s">
        <v>347</v>
      </c>
      <c r="H18" s="11" t="s">
        <v>348</v>
      </c>
      <c r="I18" s="11" t="s">
        <v>349</v>
      </c>
      <c r="J18" s="11" t="s">
        <v>350</v>
      </c>
      <c r="K18" s="11" t="s">
        <v>351</v>
      </c>
      <c r="L18" s="11" t="s">
        <v>352</v>
      </c>
    </row>
    <row r="19" spans="1:12" ht="21" customHeight="1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8.5" customHeight="1">
      <c r="A20" s="4"/>
      <c r="B20" s="4"/>
      <c r="C20" s="21"/>
      <c r="D20" s="22" t="s">
        <v>416</v>
      </c>
      <c r="E20" s="22"/>
      <c r="F20" s="22"/>
      <c r="G20" s="22" t="s">
        <v>417</v>
      </c>
      <c r="H20" s="22"/>
      <c r="I20" s="22"/>
      <c r="J20" s="6"/>
      <c r="K20" s="6"/>
      <c r="L20" s="6"/>
    </row>
    <row r="21" spans="1:12" ht="22.5">
      <c r="A21" s="4"/>
      <c r="B21" s="4"/>
      <c r="C21" s="21"/>
      <c r="D21" s="8" t="s">
        <v>51</v>
      </c>
      <c r="E21" s="8" t="s">
        <v>52</v>
      </c>
      <c r="F21" s="8" t="s">
        <v>53</v>
      </c>
      <c r="G21" s="8" t="s">
        <v>51</v>
      </c>
      <c r="H21" s="8" t="s">
        <v>52</v>
      </c>
      <c r="I21" s="8" t="s">
        <v>53</v>
      </c>
      <c r="J21" s="6"/>
      <c r="K21" s="6"/>
      <c r="L21" s="6"/>
    </row>
    <row r="22" spans="1:12" ht="12.75">
      <c r="A22" s="4"/>
      <c r="B22" s="4"/>
      <c r="C22" s="7" t="s">
        <v>2004</v>
      </c>
      <c r="D22" s="9" t="s">
        <v>447</v>
      </c>
      <c r="E22" s="9" t="s">
        <v>448</v>
      </c>
      <c r="F22" s="9" t="s">
        <v>449</v>
      </c>
      <c r="G22" s="9" t="s">
        <v>450</v>
      </c>
      <c r="H22" s="9" t="s">
        <v>451</v>
      </c>
      <c r="I22" s="9" t="s">
        <v>452</v>
      </c>
      <c r="J22" s="6"/>
      <c r="K22" s="6"/>
      <c r="L22" s="6"/>
    </row>
    <row r="23" spans="1:12" ht="12.75">
      <c r="A23" s="4"/>
      <c r="B23" s="4"/>
      <c r="C23" s="10" t="s">
        <v>2005</v>
      </c>
      <c r="D23" s="11" t="s">
        <v>447</v>
      </c>
      <c r="E23" s="11" t="s">
        <v>448</v>
      </c>
      <c r="F23" s="11" t="s">
        <v>449</v>
      </c>
      <c r="G23" s="11" t="s">
        <v>450</v>
      </c>
      <c r="H23" s="11" t="s">
        <v>451</v>
      </c>
      <c r="I23" s="11" t="s">
        <v>452</v>
      </c>
      <c r="J23" s="6"/>
      <c r="K23" s="6"/>
      <c r="L23" s="6"/>
    </row>
    <row r="24" spans="1:12" ht="6.75" customHeight="1">
      <c r="A24" s="4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6">
    <mergeCell ref="C3:L3"/>
    <mergeCell ref="C5:C6"/>
    <mergeCell ref="D5:F5"/>
    <mergeCell ref="G5:I5"/>
    <mergeCell ref="J5:L5"/>
    <mergeCell ref="J15:L15"/>
    <mergeCell ref="C10:C11"/>
    <mergeCell ref="D10:F10"/>
    <mergeCell ref="G10:I10"/>
    <mergeCell ref="J10:L10"/>
    <mergeCell ref="C20:C21"/>
    <mergeCell ref="D20:F20"/>
    <mergeCell ref="G20:I20"/>
    <mergeCell ref="C15:C16"/>
    <mergeCell ref="D15:F15"/>
    <mergeCell ref="G15:I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2006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2007</v>
      </c>
      <c r="D7" s="9" t="s">
        <v>118</v>
      </c>
      <c r="E7" s="9" t="s">
        <v>119</v>
      </c>
      <c r="F7" s="17">
        <v>693366</v>
      </c>
      <c r="G7" s="9" t="s">
        <v>121</v>
      </c>
      <c r="H7" s="9" t="s">
        <v>122</v>
      </c>
      <c r="I7" s="17">
        <v>689195</v>
      </c>
      <c r="J7" s="9" t="s">
        <v>124</v>
      </c>
      <c r="K7" s="9" t="s">
        <v>125</v>
      </c>
      <c r="L7" s="9" t="s">
        <v>126</v>
      </c>
    </row>
    <row r="8" spans="1:12" ht="12.75">
      <c r="A8" s="4"/>
      <c r="B8" s="4"/>
      <c r="C8" s="10" t="s">
        <v>2008</v>
      </c>
      <c r="D8" s="11" t="s">
        <v>118</v>
      </c>
      <c r="E8" s="11" t="s">
        <v>119</v>
      </c>
      <c r="F8" s="11" t="s">
        <v>120</v>
      </c>
      <c r="G8" s="11" t="s">
        <v>121</v>
      </c>
      <c r="H8" s="11" t="s">
        <v>122</v>
      </c>
      <c r="I8" s="11" t="s">
        <v>123</v>
      </c>
      <c r="J8" s="11" t="s">
        <v>124</v>
      </c>
      <c r="K8" s="11" t="s">
        <v>125</v>
      </c>
      <c r="L8" s="11" t="s">
        <v>126</v>
      </c>
    </row>
    <row r="9" spans="1:12" ht="21" customHeight="1">
      <c r="A9" s="4"/>
      <c r="B9" s="4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8.5" customHeight="1">
      <c r="A10" s="4"/>
      <c r="B10" s="4"/>
      <c r="C10" s="21"/>
      <c r="D10" s="22" t="s">
        <v>194</v>
      </c>
      <c r="E10" s="22"/>
      <c r="F10" s="22"/>
      <c r="G10" s="22" t="s">
        <v>195</v>
      </c>
      <c r="H10" s="22"/>
      <c r="I10" s="22"/>
      <c r="J10" s="22" t="s">
        <v>196</v>
      </c>
      <c r="K10" s="22"/>
      <c r="L10" s="22"/>
    </row>
    <row r="11" spans="1:12" ht="22.5">
      <c r="A11" s="4"/>
      <c r="B11" s="4"/>
      <c r="C11" s="21"/>
      <c r="D11" s="8" t="s">
        <v>51</v>
      </c>
      <c r="E11" s="8" t="s">
        <v>52</v>
      </c>
      <c r="F11" s="8" t="s">
        <v>53</v>
      </c>
      <c r="G11" s="8" t="s">
        <v>51</v>
      </c>
      <c r="H11" s="8" t="s">
        <v>52</v>
      </c>
      <c r="I11" s="8" t="s">
        <v>53</v>
      </c>
      <c r="J11" s="8" t="s">
        <v>51</v>
      </c>
      <c r="K11" s="8" t="s">
        <v>52</v>
      </c>
      <c r="L11" s="8" t="s">
        <v>53</v>
      </c>
    </row>
    <row r="12" spans="1:12" ht="12.75">
      <c r="A12" s="4"/>
      <c r="B12" s="4"/>
      <c r="C12" s="7" t="s">
        <v>2007</v>
      </c>
      <c r="D12" s="9" t="s">
        <v>245</v>
      </c>
      <c r="E12" s="9" t="s">
        <v>246</v>
      </c>
      <c r="F12" s="9" t="s">
        <v>247</v>
      </c>
      <c r="G12" s="9" t="s">
        <v>158</v>
      </c>
      <c r="H12" s="9" t="s">
        <v>158</v>
      </c>
      <c r="I12" s="9" t="s">
        <v>158</v>
      </c>
      <c r="J12" s="9" t="s">
        <v>248</v>
      </c>
      <c r="K12" s="9" t="s">
        <v>249</v>
      </c>
      <c r="L12" s="9" t="s">
        <v>250</v>
      </c>
    </row>
    <row r="13" spans="1:12" ht="12.75">
      <c r="A13" s="4"/>
      <c r="B13" s="4"/>
      <c r="C13" s="10" t="s">
        <v>2008</v>
      </c>
      <c r="D13" s="11" t="s">
        <v>245</v>
      </c>
      <c r="E13" s="11" t="s">
        <v>246</v>
      </c>
      <c r="F13" s="11" t="s">
        <v>247</v>
      </c>
      <c r="G13" s="11" t="s">
        <v>158</v>
      </c>
      <c r="H13" s="11" t="s">
        <v>158</v>
      </c>
      <c r="I13" s="11" t="s">
        <v>158</v>
      </c>
      <c r="J13" s="11" t="s">
        <v>248</v>
      </c>
      <c r="K13" s="11" t="s">
        <v>249</v>
      </c>
      <c r="L13" s="11" t="s">
        <v>250</v>
      </c>
    </row>
    <row r="14" spans="1:12" ht="21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8.5" customHeight="1">
      <c r="A15" s="4"/>
      <c r="B15" s="4"/>
      <c r="C15" s="21"/>
      <c r="D15" s="23" t="s">
        <v>2</v>
      </c>
      <c r="E15" s="22"/>
      <c r="F15" s="22"/>
      <c r="G15" s="22" t="s">
        <v>298</v>
      </c>
      <c r="H15" s="22"/>
      <c r="I15" s="22"/>
      <c r="J15" s="22" t="s">
        <v>299</v>
      </c>
      <c r="K15" s="22"/>
      <c r="L15" s="22"/>
    </row>
    <row r="16" spans="1:12" ht="22.5">
      <c r="A16" s="4"/>
      <c r="B16" s="4"/>
      <c r="C16" s="21"/>
      <c r="D16" s="8" t="s">
        <v>51</v>
      </c>
      <c r="E16" s="8" t="s">
        <v>52</v>
      </c>
      <c r="F16" s="8" t="s">
        <v>53</v>
      </c>
      <c r="G16" s="8" t="s">
        <v>51</v>
      </c>
      <c r="H16" s="8" t="s">
        <v>52</v>
      </c>
      <c r="I16" s="8" t="s">
        <v>53</v>
      </c>
      <c r="J16" s="8" t="s">
        <v>51</v>
      </c>
      <c r="K16" s="8" t="s">
        <v>52</v>
      </c>
      <c r="L16" s="8" t="s">
        <v>53</v>
      </c>
    </row>
    <row r="17" spans="1:12" ht="12.75">
      <c r="A17" s="4"/>
      <c r="B17" s="4"/>
      <c r="C17" s="7" t="s">
        <v>2007</v>
      </c>
      <c r="D17" s="9" t="s">
        <v>353</v>
      </c>
      <c r="E17" s="9" t="s">
        <v>354</v>
      </c>
      <c r="F17" s="9" t="s">
        <v>355</v>
      </c>
      <c r="G17" s="9" t="s">
        <v>237</v>
      </c>
      <c r="H17" s="9" t="s">
        <v>356</v>
      </c>
      <c r="I17" s="9" t="s">
        <v>357</v>
      </c>
      <c r="J17" s="9" t="s">
        <v>358</v>
      </c>
      <c r="K17" s="9" t="s">
        <v>359</v>
      </c>
      <c r="L17" s="9" t="s">
        <v>360</v>
      </c>
    </row>
    <row r="18" spans="1:12" ht="12.75">
      <c r="A18" s="4"/>
      <c r="B18" s="4"/>
      <c r="C18" s="10" t="s">
        <v>2008</v>
      </c>
      <c r="D18" s="11" t="s">
        <v>353</v>
      </c>
      <c r="E18" s="11" t="s">
        <v>354</v>
      </c>
      <c r="F18" s="11" t="s">
        <v>355</v>
      </c>
      <c r="G18" s="11" t="s">
        <v>237</v>
      </c>
      <c r="H18" s="11" t="s">
        <v>356</v>
      </c>
      <c r="I18" s="11" t="s">
        <v>357</v>
      </c>
      <c r="J18" s="11" t="s">
        <v>358</v>
      </c>
      <c r="K18" s="11" t="s">
        <v>359</v>
      </c>
      <c r="L18" s="11" t="s">
        <v>360</v>
      </c>
    </row>
    <row r="19" spans="1:12" ht="21" customHeight="1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8.5" customHeight="1">
      <c r="A20" s="4"/>
      <c r="B20" s="4"/>
      <c r="C20" s="21"/>
      <c r="D20" s="22" t="s">
        <v>416</v>
      </c>
      <c r="E20" s="22"/>
      <c r="F20" s="22"/>
      <c r="G20" s="22" t="s">
        <v>417</v>
      </c>
      <c r="H20" s="22"/>
      <c r="I20" s="22"/>
      <c r="J20" s="6"/>
      <c r="K20" s="6"/>
      <c r="L20" s="6"/>
    </row>
    <row r="21" spans="1:12" ht="22.5">
      <c r="A21" s="4"/>
      <c r="B21" s="4"/>
      <c r="C21" s="21"/>
      <c r="D21" s="8" t="s">
        <v>51</v>
      </c>
      <c r="E21" s="8" t="s">
        <v>52</v>
      </c>
      <c r="F21" s="8" t="s">
        <v>53</v>
      </c>
      <c r="G21" s="8" t="s">
        <v>51</v>
      </c>
      <c r="H21" s="8" t="s">
        <v>52</v>
      </c>
      <c r="I21" s="8" t="s">
        <v>53</v>
      </c>
      <c r="J21" s="6"/>
      <c r="K21" s="6"/>
      <c r="L21" s="6"/>
    </row>
    <row r="22" spans="1:12" ht="12.75">
      <c r="A22" s="4"/>
      <c r="B22" s="4"/>
      <c r="C22" s="7" t="s">
        <v>2007</v>
      </c>
      <c r="D22" s="9" t="s">
        <v>453</v>
      </c>
      <c r="E22" s="9" t="s">
        <v>454</v>
      </c>
      <c r="F22" s="9" t="s">
        <v>455</v>
      </c>
      <c r="G22" s="9" t="s">
        <v>456</v>
      </c>
      <c r="H22" s="9" t="s">
        <v>457</v>
      </c>
      <c r="I22" s="9" t="s">
        <v>458</v>
      </c>
      <c r="J22" s="6"/>
      <c r="K22" s="6"/>
      <c r="L22" s="6"/>
    </row>
    <row r="23" spans="1:12" ht="12.75">
      <c r="A23" s="4"/>
      <c r="B23" s="4"/>
      <c r="C23" s="10" t="s">
        <v>2008</v>
      </c>
      <c r="D23" s="11" t="s">
        <v>453</v>
      </c>
      <c r="E23" s="11" t="s">
        <v>454</v>
      </c>
      <c r="F23" s="11" t="s">
        <v>455</v>
      </c>
      <c r="G23" s="11" t="s">
        <v>456</v>
      </c>
      <c r="H23" s="11" t="s">
        <v>457</v>
      </c>
      <c r="I23" s="11" t="s">
        <v>458</v>
      </c>
      <c r="J23" s="6"/>
      <c r="K23" s="6"/>
      <c r="L23" s="6"/>
    </row>
    <row r="24" spans="1:12" ht="6.75" customHeight="1">
      <c r="A24" s="4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6">
    <mergeCell ref="C3:L3"/>
    <mergeCell ref="C5:C6"/>
    <mergeCell ref="D5:F5"/>
    <mergeCell ref="G5:I5"/>
    <mergeCell ref="J5:L5"/>
    <mergeCell ref="J15:L15"/>
    <mergeCell ref="C10:C11"/>
    <mergeCell ref="D10:F10"/>
    <mergeCell ref="G10:I10"/>
    <mergeCell ref="J10:L10"/>
    <mergeCell ref="C20:C21"/>
    <mergeCell ref="D20:F20"/>
    <mergeCell ref="G20:I20"/>
    <mergeCell ref="C15:C16"/>
    <mergeCell ref="D15:F15"/>
    <mergeCell ref="G15:I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1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2009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2010</v>
      </c>
      <c r="D7" s="9" t="s">
        <v>129</v>
      </c>
      <c r="E7" s="9" t="s">
        <v>130</v>
      </c>
      <c r="F7" s="17">
        <v>693366</v>
      </c>
      <c r="G7" s="9" t="s">
        <v>132</v>
      </c>
      <c r="H7" s="9" t="s">
        <v>133</v>
      </c>
      <c r="I7" s="17">
        <v>689195</v>
      </c>
      <c r="J7" s="9" t="s">
        <v>135</v>
      </c>
      <c r="K7" s="9" t="s">
        <v>136</v>
      </c>
      <c r="L7" s="9" t="s">
        <v>137</v>
      </c>
    </row>
    <row r="8" spans="1:12" ht="12.75">
      <c r="A8" s="4"/>
      <c r="B8" s="4"/>
      <c r="C8" s="10" t="s">
        <v>2011</v>
      </c>
      <c r="D8" s="11" t="s">
        <v>1810</v>
      </c>
      <c r="E8" s="11" t="s">
        <v>2012</v>
      </c>
      <c r="F8" s="11" t="s">
        <v>2013</v>
      </c>
      <c r="G8" s="11" t="s">
        <v>2014</v>
      </c>
      <c r="H8" s="11" t="s">
        <v>2015</v>
      </c>
      <c r="I8" s="11" t="s">
        <v>2013</v>
      </c>
      <c r="J8" s="11" t="s">
        <v>135</v>
      </c>
      <c r="K8" s="11" t="s">
        <v>136</v>
      </c>
      <c r="L8" s="11" t="s">
        <v>158</v>
      </c>
    </row>
    <row r="9" spans="1:12" ht="12.75">
      <c r="A9" s="4"/>
      <c r="B9" s="4"/>
      <c r="C9" s="10" t="s">
        <v>2016</v>
      </c>
      <c r="D9" s="11" t="s">
        <v>2017</v>
      </c>
      <c r="E9" s="11" t="s">
        <v>2018</v>
      </c>
      <c r="F9" s="11" t="s">
        <v>2019</v>
      </c>
      <c r="G9" s="11" t="s">
        <v>2017</v>
      </c>
      <c r="H9" s="11" t="s">
        <v>2018</v>
      </c>
      <c r="I9" s="11" t="s">
        <v>2019</v>
      </c>
      <c r="J9" s="11" t="s">
        <v>158</v>
      </c>
      <c r="K9" s="11" t="s">
        <v>158</v>
      </c>
      <c r="L9" s="11" t="s">
        <v>158</v>
      </c>
    </row>
    <row r="10" spans="1:12" ht="12.75">
      <c r="A10" s="4"/>
      <c r="B10" s="4"/>
      <c r="C10" s="10" t="s">
        <v>2020</v>
      </c>
      <c r="D10" s="11" t="s">
        <v>2021</v>
      </c>
      <c r="E10" s="11" t="s">
        <v>2022</v>
      </c>
      <c r="F10" s="11" t="s">
        <v>2023</v>
      </c>
      <c r="G10" s="11" t="s">
        <v>2021</v>
      </c>
      <c r="H10" s="11" t="s">
        <v>2022</v>
      </c>
      <c r="I10" s="11" t="s">
        <v>2024</v>
      </c>
      <c r="J10" s="11" t="s">
        <v>158</v>
      </c>
      <c r="K10" s="11" t="s">
        <v>158</v>
      </c>
      <c r="L10" s="11" t="s">
        <v>137</v>
      </c>
    </row>
    <row r="11" spans="1:12" ht="12.75">
      <c r="A11" s="4"/>
      <c r="B11" s="4"/>
      <c r="C11" s="10" t="s">
        <v>2025</v>
      </c>
      <c r="D11" s="11" t="s">
        <v>2026</v>
      </c>
      <c r="E11" s="11" t="s">
        <v>2027</v>
      </c>
      <c r="F11" s="11" t="s">
        <v>2028</v>
      </c>
      <c r="G11" s="11" t="s">
        <v>2026</v>
      </c>
      <c r="H11" s="11" t="s">
        <v>2027</v>
      </c>
      <c r="I11" s="11" t="s">
        <v>2028</v>
      </c>
      <c r="J11" s="11" t="s">
        <v>158</v>
      </c>
      <c r="K11" s="11" t="s">
        <v>158</v>
      </c>
      <c r="L11" s="11" t="s">
        <v>158</v>
      </c>
    </row>
    <row r="12" spans="1:12" ht="12.75">
      <c r="A12" s="4"/>
      <c r="B12" s="4"/>
      <c r="C12" s="10" t="s">
        <v>2029</v>
      </c>
      <c r="D12" s="11" t="s">
        <v>2030</v>
      </c>
      <c r="E12" s="11" t="s">
        <v>2031</v>
      </c>
      <c r="F12" s="11" t="s">
        <v>2032</v>
      </c>
      <c r="G12" s="11" t="s">
        <v>2030</v>
      </c>
      <c r="H12" s="11" t="s">
        <v>2031</v>
      </c>
      <c r="I12" s="11" t="s">
        <v>2032</v>
      </c>
      <c r="J12" s="11" t="s">
        <v>158</v>
      </c>
      <c r="K12" s="11" t="s">
        <v>158</v>
      </c>
      <c r="L12" s="11" t="s">
        <v>158</v>
      </c>
    </row>
    <row r="13" spans="1:12" ht="21" customHeight="1">
      <c r="A13" s="4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8.5" customHeight="1">
      <c r="A14" s="4"/>
      <c r="B14" s="4"/>
      <c r="C14" s="21"/>
      <c r="D14" s="22" t="s">
        <v>194</v>
      </c>
      <c r="E14" s="22"/>
      <c r="F14" s="22"/>
      <c r="G14" s="22" t="s">
        <v>195</v>
      </c>
      <c r="H14" s="22"/>
      <c r="I14" s="22"/>
      <c r="J14" s="22" t="s">
        <v>196</v>
      </c>
      <c r="K14" s="22"/>
      <c r="L14" s="22"/>
    </row>
    <row r="15" spans="1:12" ht="22.5">
      <c r="A15" s="4"/>
      <c r="B15" s="4"/>
      <c r="C15" s="21"/>
      <c r="D15" s="8" t="s">
        <v>51</v>
      </c>
      <c r="E15" s="8" t="s">
        <v>52</v>
      </c>
      <c r="F15" s="8" t="s">
        <v>53</v>
      </c>
      <c r="G15" s="8" t="s">
        <v>51</v>
      </c>
      <c r="H15" s="8" t="s">
        <v>52</v>
      </c>
      <c r="I15" s="8" t="s">
        <v>53</v>
      </c>
      <c r="J15" s="8" t="s">
        <v>51</v>
      </c>
      <c r="K15" s="8" t="s">
        <v>52</v>
      </c>
      <c r="L15" s="8" t="s">
        <v>53</v>
      </c>
    </row>
    <row r="16" spans="1:12" ht="12.75">
      <c r="A16" s="4"/>
      <c r="B16" s="4"/>
      <c r="C16" s="7" t="s">
        <v>2010</v>
      </c>
      <c r="D16" s="9" t="s">
        <v>251</v>
      </c>
      <c r="E16" s="9" t="s">
        <v>252</v>
      </c>
      <c r="F16" s="9" t="s">
        <v>253</v>
      </c>
      <c r="G16" s="9" t="s">
        <v>254</v>
      </c>
      <c r="H16" s="9" t="s">
        <v>255</v>
      </c>
      <c r="I16" s="9" t="s">
        <v>158</v>
      </c>
      <c r="J16" s="9" t="s">
        <v>185</v>
      </c>
      <c r="K16" s="9" t="s">
        <v>256</v>
      </c>
      <c r="L16" s="9" t="s">
        <v>257</v>
      </c>
    </row>
    <row r="17" spans="1:12" ht="12.75">
      <c r="A17" s="4"/>
      <c r="B17" s="4"/>
      <c r="C17" s="10" t="s">
        <v>2011</v>
      </c>
      <c r="D17" s="11" t="s">
        <v>2033</v>
      </c>
      <c r="E17" s="11" t="s">
        <v>2034</v>
      </c>
      <c r="F17" s="11" t="s">
        <v>2013</v>
      </c>
      <c r="G17" s="11" t="s">
        <v>2035</v>
      </c>
      <c r="H17" s="11" t="s">
        <v>2036</v>
      </c>
      <c r="I17" s="11" t="s">
        <v>158</v>
      </c>
      <c r="J17" s="11" t="s">
        <v>158</v>
      </c>
      <c r="K17" s="11" t="s">
        <v>157</v>
      </c>
      <c r="L17" s="11" t="s">
        <v>158</v>
      </c>
    </row>
    <row r="18" spans="1:12" ht="12.75">
      <c r="A18" s="4"/>
      <c r="B18" s="4"/>
      <c r="C18" s="10" t="s">
        <v>2016</v>
      </c>
      <c r="D18" s="11" t="s">
        <v>952</v>
      </c>
      <c r="E18" s="11" t="s">
        <v>2037</v>
      </c>
      <c r="F18" s="11" t="s">
        <v>427</v>
      </c>
      <c r="G18" s="11" t="s">
        <v>2038</v>
      </c>
      <c r="H18" s="11" t="s">
        <v>2039</v>
      </c>
      <c r="I18" s="11" t="s">
        <v>158</v>
      </c>
      <c r="J18" s="11" t="s">
        <v>135</v>
      </c>
      <c r="K18" s="11" t="s">
        <v>156</v>
      </c>
      <c r="L18" s="11" t="s">
        <v>675</v>
      </c>
    </row>
    <row r="19" spans="1:12" ht="12.75">
      <c r="A19" s="4"/>
      <c r="B19" s="4"/>
      <c r="C19" s="10" t="s">
        <v>2020</v>
      </c>
      <c r="D19" s="11" t="s">
        <v>2040</v>
      </c>
      <c r="E19" s="11" t="s">
        <v>2041</v>
      </c>
      <c r="F19" s="11" t="s">
        <v>2042</v>
      </c>
      <c r="G19" s="11" t="s">
        <v>2043</v>
      </c>
      <c r="H19" s="11" t="s">
        <v>1826</v>
      </c>
      <c r="I19" s="11" t="s">
        <v>158</v>
      </c>
      <c r="J19" s="11" t="s">
        <v>826</v>
      </c>
      <c r="K19" s="11" t="s">
        <v>137</v>
      </c>
      <c r="L19" s="11" t="s">
        <v>633</v>
      </c>
    </row>
    <row r="20" spans="1:12" ht="12.75">
      <c r="A20" s="4"/>
      <c r="B20" s="4"/>
      <c r="C20" s="10" t="s">
        <v>2025</v>
      </c>
      <c r="D20" s="11" t="s">
        <v>2044</v>
      </c>
      <c r="E20" s="11" t="s">
        <v>1090</v>
      </c>
      <c r="F20" s="11" t="s">
        <v>2028</v>
      </c>
      <c r="G20" s="11" t="s">
        <v>2045</v>
      </c>
      <c r="H20" s="11" t="s">
        <v>2046</v>
      </c>
      <c r="I20" s="11" t="s">
        <v>158</v>
      </c>
      <c r="J20" s="11" t="s">
        <v>115</v>
      </c>
      <c r="K20" s="11" t="s">
        <v>158</v>
      </c>
      <c r="L20" s="11" t="s">
        <v>158</v>
      </c>
    </row>
    <row r="21" spans="1:12" ht="12.75">
      <c r="A21" s="4"/>
      <c r="B21" s="4"/>
      <c r="C21" s="10" t="s">
        <v>2029</v>
      </c>
      <c r="D21" s="11" t="s">
        <v>1424</v>
      </c>
      <c r="E21" s="11" t="s">
        <v>1013</v>
      </c>
      <c r="F21" s="11" t="s">
        <v>2047</v>
      </c>
      <c r="G21" s="11" t="s">
        <v>2048</v>
      </c>
      <c r="H21" s="11" t="s">
        <v>941</v>
      </c>
      <c r="I21" s="11" t="s">
        <v>158</v>
      </c>
      <c r="J21" s="11" t="s">
        <v>156</v>
      </c>
      <c r="K21" s="11" t="s">
        <v>279</v>
      </c>
      <c r="L21" s="11" t="s">
        <v>279</v>
      </c>
    </row>
    <row r="22" spans="1:12" ht="21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8.5" customHeight="1">
      <c r="A23" s="4"/>
      <c r="B23" s="4"/>
      <c r="C23" s="21"/>
      <c r="D23" s="23" t="s">
        <v>2</v>
      </c>
      <c r="E23" s="22"/>
      <c r="F23" s="22"/>
      <c r="G23" s="22" t="s">
        <v>298</v>
      </c>
      <c r="H23" s="22"/>
      <c r="I23" s="22"/>
      <c r="J23" s="22" t="s">
        <v>299</v>
      </c>
      <c r="K23" s="22"/>
      <c r="L23" s="22"/>
    </row>
    <row r="24" spans="1:12" ht="22.5">
      <c r="A24" s="4"/>
      <c r="B24" s="4"/>
      <c r="C24" s="21"/>
      <c r="D24" s="8" t="s">
        <v>51</v>
      </c>
      <c r="E24" s="8" t="s">
        <v>52</v>
      </c>
      <c r="F24" s="8" t="s">
        <v>53</v>
      </c>
      <c r="G24" s="8" t="s">
        <v>51</v>
      </c>
      <c r="H24" s="8" t="s">
        <v>52</v>
      </c>
      <c r="I24" s="8" t="s">
        <v>53</v>
      </c>
      <c r="J24" s="8" t="s">
        <v>51</v>
      </c>
      <c r="K24" s="8" t="s">
        <v>52</v>
      </c>
      <c r="L24" s="8" t="s">
        <v>53</v>
      </c>
    </row>
    <row r="25" spans="1:12" ht="12.75">
      <c r="A25" s="4"/>
      <c r="B25" s="4"/>
      <c r="C25" s="7" t="s">
        <v>2010</v>
      </c>
      <c r="D25" s="9" t="s">
        <v>361</v>
      </c>
      <c r="E25" s="9" t="s">
        <v>362</v>
      </c>
      <c r="F25" s="9" t="s">
        <v>363</v>
      </c>
      <c r="G25" s="9" t="s">
        <v>364</v>
      </c>
      <c r="H25" s="9" t="s">
        <v>365</v>
      </c>
      <c r="I25" s="9" t="s">
        <v>366</v>
      </c>
      <c r="J25" s="9" t="s">
        <v>367</v>
      </c>
      <c r="K25" s="9" t="s">
        <v>368</v>
      </c>
      <c r="L25" s="9" t="s">
        <v>369</v>
      </c>
    </row>
    <row r="26" spans="1:12" ht="12.75">
      <c r="A26" s="4"/>
      <c r="B26" s="4"/>
      <c r="C26" s="10" t="s">
        <v>2011</v>
      </c>
      <c r="D26" s="11" t="s">
        <v>718</v>
      </c>
      <c r="E26" s="11" t="s">
        <v>2049</v>
      </c>
      <c r="F26" s="11" t="s">
        <v>649</v>
      </c>
      <c r="G26" s="11" t="s">
        <v>267</v>
      </c>
      <c r="H26" s="11" t="s">
        <v>2050</v>
      </c>
      <c r="I26" s="11" t="s">
        <v>183</v>
      </c>
      <c r="J26" s="11" t="s">
        <v>790</v>
      </c>
      <c r="K26" s="11" t="s">
        <v>1464</v>
      </c>
      <c r="L26" s="11" t="s">
        <v>819</v>
      </c>
    </row>
    <row r="27" spans="1:12" ht="12.75">
      <c r="A27" s="4"/>
      <c r="B27" s="4"/>
      <c r="C27" s="10" t="s">
        <v>2016</v>
      </c>
      <c r="D27" s="11" t="s">
        <v>1245</v>
      </c>
      <c r="E27" s="11" t="s">
        <v>1385</v>
      </c>
      <c r="F27" s="11" t="s">
        <v>1387</v>
      </c>
      <c r="G27" s="11" t="s">
        <v>2051</v>
      </c>
      <c r="H27" s="11" t="s">
        <v>985</v>
      </c>
      <c r="I27" s="11" t="s">
        <v>2052</v>
      </c>
      <c r="J27" s="11" t="s">
        <v>596</v>
      </c>
      <c r="K27" s="11" t="s">
        <v>681</v>
      </c>
      <c r="L27" s="11" t="s">
        <v>681</v>
      </c>
    </row>
    <row r="28" spans="1:12" ht="12.75">
      <c r="A28" s="4"/>
      <c r="B28" s="4"/>
      <c r="C28" s="10" t="s">
        <v>2020</v>
      </c>
      <c r="D28" s="11" t="s">
        <v>368</v>
      </c>
      <c r="E28" s="11" t="s">
        <v>731</v>
      </c>
      <c r="F28" s="11" t="s">
        <v>660</v>
      </c>
      <c r="G28" s="11" t="s">
        <v>1041</v>
      </c>
      <c r="H28" s="11" t="s">
        <v>669</v>
      </c>
      <c r="I28" s="11" t="s">
        <v>669</v>
      </c>
      <c r="J28" s="11" t="s">
        <v>688</v>
      </c>
      <c r="K28" s="11" t="s">
        <v>738</v>
      </c>
      <c r="L28" s="11" t="s">
        <v>256</v>
      </c>
    </row>
    <row r="29" spans="1:12" ht="12.75">
      <c r="A29" s="4"/>
      <c r="B29" s="4"/>
      <c r="C29" s="10" t="s">
        <v>2025</v>
      </c>
      <c r="D29" s="11" t="s">
        <v>1641</v>
      </c>
      <c r="E29" s="11" t="s">
        <v>678</v>
      </c>
      <c r="F29" s="11" t="s">
        <v>1508</v>
      </c>
      <c r="G29" s="11" t="s">
        <v>819</v>
      </c>
      <c r="H29" s="11" t="s">
        <v>71</v>
      </c>
      <c r="I29" s="11" t="s">
        <v>71</v>
      </c>
      <c r="J29" s="11" t="s">
        <v>811</v>
      </c>
      <c r="K29" s="11" t="s">
        <v>270</v>
      </c>
      <c r="L29" s="11" t="s">
        <v>586</v>
      </c>
    </row>
    <row r="30" spans="1:12" ht="12.75">
      <c r="A30" s="4"/>
      <c r="B30" s="4"/>
      <c r="C30" s="10" t="s">
        <v>2029</v>
      </c>
      <c r="D30" s="11" t="s">
        <v>2053</v>
      </c>
      <c r="E30" s="11" t="s">
        <v>656</v>
      </c>
      <c r="F30" s="11" t="s">
        <v>1041</v>
      </c>
      <c r="G30" s="11" t="s">
        <v>71</v>
      </c>
      <c r="H30" s="11" t="s">
        <v>2054</v>
      </c>
      <c r="I30" s="11" t="s">
        <v>2055</v>
      </c>
      <c r="J30" s="11" t="s">
        <v>756</v>
      </c>
      <c r="K30" s="11" t="s">
        <v>675</v>
      </c>
      <c r="L30" s="11" t="s">
        <v>675</v>
      </c>
    </row>
    <row r="31" spans="1:12" ht="21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8.5" customHeight="1">
      <c r="A32" s="4"/>
      <c r="B32" s="4"/>
      <c r="C32" s="21"/>
      <c r="D32" s="22" t="s">
        <v>416</v>
      </c>
      <c r="E32" s="22"/>
      <c r="F32" s="22"/>
      <c r="G32" s="22" t="s">
        <v>417</v>
      </c>
      <c r="H32" s="22"/>
      <c r="I32" s="22"/>
      <c r="J32" s="6"/>
      <c r="K32" s="6"/>
      <c r="L32" s="6"/>
    </row>
    <row r="33" spans="1:12" ht="22.5">
      <c r="A33" s="4"/>
      <c r="B33" s="4"/>
      <c r="C33" s="21"/>
      <c r="D33" s="8" t="s">
        <v>51</v>
      </c>
      <c r="E33" s="8" t="s">
        <v>52</v>
      </c>
      <c r="F33" s="8" t="s">
        <v>53</v>
      </c>
      <c r="G33" s="8" t="s">
        <v>51</v>
      </c>
      <c r="H33" s="8" t="s">
        <v>52</v>
      </c>
      <c r="I33" s="8" t="s">
        <v>53</v>
      </c>
      <c r="J33" s="6"/>
      <c r="K33" s="6"/>
      <c r="L33" s="6"/>
    </row>
    <row r="34" spans="1:12" ht="12.75">
      <c r="A34" s="4"/>
      <c r="B34" s="4"/>
      <c r="C34" s="7" t="s">
        <v>2010</v>
      </c>
      <c r="D34" s="9" t="s">
        <v>459</v>
      </c>
      <c r="E34" s="9" t="s">
        <v>460</v>
      </c>
      <c r="F34" s="9" t="s">
        <v>158</v>
      </c>
      <c r="G34" s="9" t="s">
        <v>461</v>
      </c>
      <c r="H34" s="9" t="s">
        <v>397</v>
      </c>
      <c r="I34" s="9" t="s">
        <v>462</v>
      </c>
      <c r="J34" s="6"/>
      <c r="K34" s="6"/>
      <c r="L34" s="6"/>
    </row>
    <row r="35" spans="1:12" ht="12.75">
      <c r="A35" s="4"/>
      <c r="B35" s="4"/>
      <c r="C35" s="10" t="s">
        <v>2011</v>
      </c>
      <c r="D35" s="11" t="s">
        <v>2056</v>
      </c>
      <c r="E35" s="11" t="s">
        <v>2057</v>
      </c>
      <c r="F35" s="11" t="s">
        <v>158</v>
      </c>
      <c r="G35" s="11" t="s">
        <v>72</v>
      </c>
      <c r="H35" s="11" t="s">
        <v>2058</v>
      </c>
      <c r="I35" s="11" t="s">
        <v>2058</v>
      </c>
      <c r="J35" s="6"/>
      <c r="K35" s="6"/>
      <c r="L35" s="6"/>
    </row>
    <row r="36" spans="1:12" ht="12.75">
      <c r="A36" s="4"/>
      <c r="B36" s="4"/>
      <c r="C36" s="10" t="s">
        <v>2016</v>
      </c>
      <c r="D36" s="11" t="s">
        <v>2059</v>
      </c>
      <c r="E36" s="11" t="s">
        <v>2060</v>
      </c>
      <c r="F36" s="11" t="s">
        <v>158</v>
      </c>
      <c r="G36" s="11" t="s">
        <v>757</v>
      </c>
      <c r="H36" s="11" t="s">
        <v>596</v>
      </c>
      <c r="I36" s="11" t="s">
        <v>628</v>
      </c>
      <c r="J36" s="6"/>
      <c r="K36" s="6"/>
      <c r="L36" s="6"/>
    </row>
    <row r="37" spans="1:12" ht="12.75">
      <c r="A37" s="4"/>
      <c r="B37" s="4"/>
      <c r="C37" s="10" t="s">
        <v>2020</v>
      </c>
      <c r="D37" s="11" t="s">
        <v>2061</v>
      </c>
      <c r="E37" s="11" t="s">
        <v>1332</v>
      </c>
      <c r="F37" s="11" t="s">
        <v>158</v>
      </c>
      <c r="G37" s="11" t="s">
        <v>738</v>
      </c>
      <c r="H37" s="11" t="s">
        <v>2062</v>
      </c>
      <c r="I37" s="11" t="s">
        <v>2062</v>
      </c>
      <c r="J37" s="6"/>
      <c r="K37" s="6"/>
      <c r="L37" s="6"/>
    </row>
    <row r="38" spans="1:12" ht="12.75">
      <c r="A38" s="4"/>
      <c r="B38" s="4"/>
      <c r="C38" s="10" t="s">
        <v>2025</v>
      </c>
      <c r="D38" s="11" t="s">
        <v>2063</v>
      </c>
      <c r="E38" s="11" t="s">
        <v>2064</v>
      </c>
      <c r="F38" s="11" t="s">
        <v>158</v>
      </c>
      <c r="G38" s="11" t="s">
        <v>675</v>
      </c>
      <c r="H38" s="11" t="s">
        <v>851</v>
      </c>
      <c r="I38" s="11" t="s">
        <v>851</v>
      </c>
      <c r="J38" s="6"/>
      <c r="K38" s="6"/>
      <c r="L38" s="6"/>
    </row>
    <row r="39" spans="1:12" ht="12.75">
      <c r="A39" s="4"/>
      <c r="B39" s="4"/>
      <c r="C39" s="10" t="s">
        <v>2029</v>
      </c>
      <c r="D39" s="11" t="s">
        <v>2065</v>
      </c>
      <c r="E39" s="11" t="s">
        <v>2066</v>
      </c>
      <c r="F39" s="11" t="s">
        <v>158</v>
      </c>
      <c r="G39" s="11" t="s">
        <v>158</v>
      </c>
      <c r="H39" s="11" t="s">
        <v>158</v>
      </c>
      <c r="I39" s="11" t="s">
        <v>158</v>
      </c>
      <c r="J39" s="6"/>
      <c r="K39" s="6"/>
      <c r="L39" s="6"/>
    </row>
    <row r="40" spans="1:12" ht="6.75" customHeight="1">
      <c r="A40" s="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3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</sheetData>
  <mergeCells count="16">
    <mergeCell ref="C3:L3"/>
    <mergeCell ref="C5:C6"/>
    <mergeCell ref="D5:F5"/>
    <mergeCell ref="G5:I5"/>
    <mergeCell ref="J5:L5"/>
    <mergeCell ref="J23:L23"/>
    <mergeCell ref="C14:C15"/>
    <mergeCell ref="D14:F14"/>
    <mergeCell ref="G14:I14"/>
    <mergeCell ref="J14:L14"/>
    <mergeCell ref="C32:C33"/>
    <mergeCell ref="D32:F32"/>
    <mergeCell ref="G32:I32"/>
    <mergeCell ref="C23:C24"/>
    <mergeCell ref="D23:F23"/>
    <mergeCell ref="G23:I2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5"/>
  <sheetViews>
    <sheetView showGridLines="0" workbookViewId="0" topLeftCell="D1">
      <selection activeCell="I7" sqref="I7"/>
    </sheetView>
  </sheetViews>
  <sheetFormatPr defaultColWidth="9.140625" defaultRowHeight="12.75"/>
  <cols>
    <col min="1" max="2" width="1.28515625" style="0" customWidth="1"/>
    <col min="3" max="3" width="52.57421875" style="0" customWidth="1"/>
    <col min="4" max="12" width="9.421875" style="0" customWidth="1"/>
  </cols>
  <sheetData>
    <row r="1" spans="1:12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0.7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4"/>
      <c r="B3" s="4"/>
      <c r="C3" s="26" t="s">
        <v>2067</v>
      </c>
      <c r="D3" s="26"/>
      <c r="E3" s="26"/>
      <c r="F3" s="26"/>
      <c r="G3" s="26"/>
      <c r="H3" s="26"/>
      <c r="I3" s="26"/>
      <c r="J3" s="26"/>
      <c r="K3" s="26"/>
      <c r="L3" s="26"/>
    </row>
    <row r="4" spans="1:12" ht="6.75" customHeight="1">
      <c r="A4" s="4"/>
      <c r="B4" s="4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8.5" customHeight="1">
      <c r="A5" s="4"/>
      <c r="B5" s="4"/>
      <c r="C5" s="21"/>
      <c r="D5" s="22" t="s">
        <v>48</v>
      </c>
      <c r="E5" s="22"/>
      <c r="F5" s="22"/>
      <c r="G5" s="22" t="s">
        <v>49</v>
      </c>
      <c r="H5" s="22"/>
      <c r="I5" s="22"/>
      <c r="J5" s="22" t="s">
        <v>50</v>
      </c>
      <c r="K5" s="22"/>
      <c r="L5" s="22"/>
    </row>
    <row r="6" spans="1:12" ht="22.5">
      <c r="A6" s="4"/>
      <c r="B6" s="4"/>
      <c r="C6" s="21"/>
      <c r="D6" s="8" t="s">
        <v>51</v>
      </c>
      <c r="E6" s="8" t="s">
        <v>52</v>
      </c>
      <c r="F6" s="8" t="s">
        <v>53</v>
      </c>
      <c r="G6" s="8" t="s">
        <v>51</v>
      </c>
      <c r="H6" s="8" t="s">
        <v>52</v>
      </c>
      <c r="I6" s="8" t="s">
        <v>53</v>
      </c>
      <c r="J6" s="8" t="s">
        <v>51</v>
      </c>
      <c r="K6" s="8" t="s">
        <v>52</v>
      </c>
      <c r="L6" s="8" t="s">
        <v>53</v>
      </c>
    </row>
    <row r="7" spans="1:12" ht="12.75">
      <c r="A7" s="4"/>
      <c r="B7" s="4"/>
      <c r="C7" s="7" t="s">
        <v>2068</v>
      </c>
      <c r="D7" s="9" t="s">
        <v>140</v>
      </c>
      <c r="E7" s="9" t="s">
        <v>141</v>
      </c>
      <c r="F7" s="17">
        <v>693366</v>
      </c>
      <c r="G7" s="9" t="s">
        <v>143</v>
      </c>
      <c r="H7" s="9" t="s">
        <v>144</v>
      </c>
      <c r="I7" s="17">
        <v>689195</v>
      </c>
      <c r="J7" s="9" t="s">
        <v>146</v>
      </c>
      <c r="K7" s="9" t="s">
        <v>147</v>
      </c>
      <c r="L7" s="9" t="s">
        <v>148</v>
      </c>
    </row>
    <row r="8" spans="1:12" ht="12.75">
      <c r="A8" s="4"/>
      <c r="B8" s="4"/>
      <c r="C8" s="10" t="s">
        <v>2069</v>
      </c>
      <c r="D8" s="11" t="s">
        <v>140</v>
      </c>
      <c r="E8" s="11" t="s">
        <v>141</v>
      </c>
      <c r="F8" s="11" t="s">
        <v>142</v>
      </c>
      <c r="G8" s="11" t="s">
        <v>143</v>
      </c>
      <c r="H8" s="11" t="s">
        <v>144</v>
      </c>
      <c r="I8" s="11" t="s">
        <v>145</v>
      </c>
      <c r="J8" s="11" t="s">
        <v>146</v>
      </c>
      <c r="K8" s="11" t="s">
        <v>147</v>
      </c>
      <c r="L8" s="11" t="s">
        <v>148</v>
      </c>
    </row>
    <row r="9" spans="1:12" ht="21" customHeight="1">
      <c r="A9" s="4"/>
      <c r="B9" s="4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8.5" customHeight="1">
      <c r="A10" s="4"/>
      <c r="B10" s="4"/>
      <c r="C10" s="21"/>
      <c r="D10" s="22" t="s">
        <v>194</v>
      </c>
      <c r="E10" s="22"/>
      <c r="F10" s="22"/>
      <c r="G10" s="22" t="s">
        <v>195</v>
      </c>
      <c r="H10" s="22"/>
      <c r="I10" s="22"/>
      <c r="J10" s="22" t="s">
        <v>196</v>
      </c>
      <c r="K10" s="22"/>
      <c r="L10" s="22"/>
    </row>
    <row r="11" spans="1:12" ht="22.5">
      <c r="A11" s="4"/>
      <c r="B11" s="4"/>
      <c r="C11" s="21"/>
      <c r="D11" s="8" t="s">
        <v>51</v>
      </c>
      <c r="E11" s="8" t="s">
        <v>52</v>
      </c>
      <c r="F11" s="8" t="s">
        <v>53</v>
      </c>
      <c r="G11" s="8" t="s">
        <v>51</v>
      </c>
      <c r="H11" s="8" t="s">
        <v>52</v>
      </c>
      <c r="I11" s="8" t="s">
        <v>53</v>
      </c>
      <c r="J11" s="8" t="s">
        <v>51</v>
      </c>
      <c r="K11" s="8" t="s">
        <v>52</v>
      </c>
      <c r="L11" s="8" t="s">
        <v>53</v>
      </c>
    </row>
    <row r="12" spans="1:12" ht="12.75">
      <c r="A12" s="4"/>
      <c r="B12" s="4"/>
      <c r="C12" s="7" t="s">
        <v>2068</v>
      </c>
      <c r="D12" s="9" t="s">
        <v>258</v>
      </c>
      <c r="E12" s="9" t="s">
        <v>259</v>
      </c>
      <c r="F12" s="9" t="s">
        <v>260</v>
      </c>
      <c r="G12" s="9" t="s">
        <v>261</v>
      </c>
      <c r="H12" s="9" t="s">
        <v>262</v>
      </c>
      <c r="I12" s="9" t="s">
        <v>158</v>
      </c>
      <c r="J12" s="9" t="s">
        <v>263</v>
      </c>
      <c r="K12" s="9" t="s">
        <v>264</v>
      </c>
      <c r="L12" s="9" t="s">
        <v>265</v>
      </c>
    </row>
    <row r="13" spans="1:12" ht="12.75">
      <c r="A13" s="4"/>
      <c r="B13" s="4"/>
      <c r="C13" s="10" t="s">
        <v>2069</v>
      </c>
      <c r="D13" s="11" t="s">
        <v>258</v>
      </c>
      <c r="E13" s="11" t="s">
        <v>259</v>
      </c>
      <c r="F13" s="11" t="s">
        <v>260</v>
      </c>
      <c r="G13" s="11" t="s">
        <v>261</v>
      </c>
      <c r="H13" s="11" t="s">
        <v>262</v>
      </c>
      <c r="I13" s="11" t="s">
        <v>158</v>
      </c>
      <c r="J13" s="11" t="s">
        <v>263</v>
      </c>
      <c r="K13" s="11" t="s">
        <v>264</v>
      </c>
      <c r="L13" s="11" t="s">
        <v>265</v>
      </c>
    </row>
    <row r="14" spans="1:12" ht="21" customHeight="1">
      <c r="A14" s="4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8.5" customHeight="1">
      <c r="A15" s="4"/>
      <c r="B15" s="4"/>
      <c r="C15" s="21"/>
      <c r="D15" s="23" t="s">
        <v>2</v>
      </c>
      <c r="E15" s="22"/>
      <c r="F15" s="22"/>
      <c r="G15" s="22" t="s">
        <v>298</v>
      </c>
      <c r="H15" s="22"/>
      <c r="I15" s="22"/>
      <c r="J15" s="22" t="s">
        <v>299</v>
      </c>
      <c r="K15" s="22"/>
      <c r="L15" s="22"/>
    </row>
    <row r="16" spans="1:12" ht="22.5">
      <c r="A16" s="4"/>
      <c r="B16" s="4"/>
      <c r="C16" s="21"/>
      <c r="D16" s="8" t="s">
        <v>51</v>
      </c>
      <c r="E16" s="8" t="s">
        <v>52</v>
      </c>
      <c r="F16" s="8" t="s">
        <v>53</v>
      </c>
      <c r="G16" s="8" t="s">
        <v>51</v>
      </c>
      <c r="H16" s="8" t="s">
        <v>52</v>
      </c>
      <c r="I16" s="8" t="s">
        <v>53</v>
      </c>
      <c r="J16" s="8" t="s">
        <v>51</v>
      </c>
      <c r="K16" s="8" t="s">
        <v>52</v>
      </c>
      <c r="L16" s="8" t="s">
        <v>53</v>
      </c>
    </row>
    <row r="17" spans="1:12" ht="12.75">
      <c r="A17" s="4"/>
      <c r="B17" s="4"/>
      <c r="C17" s="7" t="s">
        <v>2068</v>
      </c>
      <c r="D17" s="9" t="s">
        <v>370</v>
      </c>
      <c r="E17" s="9" t="s">
        <v>371</v>
      </c>
      <c r="F17" s="9" t="s">
        <v>372</v>
      </c>
      <c r="G17" s="9" t="s">
        <v>373</v>
      </c>
      <c r="H17" s="9" t="s">
        <v>374</v>
      </c>
      <c r="I17" s="9" t="s">
        <v>375</v>
      </c>
      <c r="J17" s="9" t="s">
        <v>376</v>
      </c>
      <c r="K17" s="9" t="s">
        <v>377</v>
      </c>
      <c r="L17" s="9" t="s">
        <v>378</v>
      </c>
    </row>
    <row r="18" spans="1:12" ht="12.75">
      <c r="A18" s="4"/>
      <c r="B18" s="4"/>
      <c r="C18" s="10" t="s">
        <v>2069</v>
      </c>
      <c r="D18" s="11" t="s">
        <v>370</v>
      </c>
      <c r="E18" s="11" t="s">
        <v>371</v>
      </c>
      <c r="F18" s="11" t="s">
        <v>372</v>
      </c>
      <c r="G18" s="11" t="s">
        <v>373</v>
      </c>
      <c r="H18" s="11" t="s">
        <v>374</v>
      </c>
      <c r="I18" s="11" t="s">
        <v>375</v>
      </c>
      <c r="J18" s="11" t="s">
        <v>376</v>
      </c>
      <c r="K18" s="11" t="s">
        <v>377</v>
      </c>
      <c r="L18" s="11" t="s">
        <v>378</v>
      </c>
    </row>
    <row r="19" spans="1:12" ht="21" customHeight="1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8.5" customHeight="1">
      <c r="A20" s="4"/>
      <c r="B20" s="4"/>
      <c r="C20" s="21"/>
      <c r="D20" s="22" t="s">
        <v>416</v>
      </c>
      <c r="E20" s="22"/>
      <c r="F20" s="22"/>
      <c r="G20" s="22" t="s">
        <v>417</v>
      </c>
      <c r="H20" s="22"/>
      <c r="I20" s="22"/>
      <c r="J20" s="6"/>
      <c r="K20" s="6"/>
      <c r="L20" s="6"/>
    </row>
    <row r="21" spans="1:12" ht="22.5">
      <c r="A21" s="4"/>
      <c r="B21" s="4"/>
      <c r="C21" s="21"/>
      <c r="D21" s="8" t="s">
        <v>51</v>
      </c>
      <c r="E21" s="8" t="s">
        <v>52</v>
      </c>
      <c r="F21" s="8" t="s">
        <v>53</v>
      </c>
      <c r="G21" s="8" t="s">
        <v>51</v>
      </c>
      <c r="H21" s="8" t="s">
        <v>52</v>
      </c>
      <c r="I21" s="8" t="s">
        <v>53</v>
      </c>
      <c r="J21" s="6"/>
      <c r="K21" s="6"/>
      <c r="L21" s="6"/>
    </row>
    <row r="22" spans="1:12" ht="12.75">
      <c r="A22" s="4"/>
      <c r="B22" s="4"/>
      <c r="C22" s="7" t="s">
        <v>2068</v>
      </c>
      <c r="D22" s="9" t="s">
        <v>463</v>
      </c>
      <c r="E22" s="9" t="s">
        <v>464</v>
      </c>
      <c r="F22" s="9" t="s">
        <v>465</v>
      </c>
      <c r="G22" s="9" t="s">
        <v>466</v>
      </c>
      <c r="H22" s="9" t="s">
        <v>405</v>
      </c>
      <c r="I22" s="9" t="s">
        <v>467</v>
      </c>
      <c r="J22" s="6"/>
      <c r="K22" s="6"/>
      <c r="L22" s="6"/>
    </row>
    <row r="23" spans="1:12" ht="12.75">
      <c r="A23" s="4"/>
      <c r="B23" s="4"/>
      <c r="C23" s="10" t="s">
        <v>2069</v>
      </c>
      <c r="D23" s="11" t="s">
        <v>463</v>
      </c>
      <c r="E23" s="11" t="s">
        <v>464</v>
      </c>
      <c r="F23" s="11" t="s">
        <v>465</v>
      </c>
      <c r="G23" s="11" t="s">
        <v>466</v>
      </c>
      <c r="H23" s="11" t="s">
        <v>405</v>
      </c>
      <c r="I23" s="11" t="s">
        <v>467</v>
      </c>
      <c r="J23" s="6"/>
      <c r="K23" s="6"/>
      <c r="L23" s="6"/>
    </row>
    <row r="24" spans="1:12" ht="6.75" customHeight="1">
      <c r="A24" s="4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3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16">
    <mergeCell ref="C3:L3"/>
    <mergeCell ref="C5:C6"/>
    <mergeCell ref="D5:F5"/>
    <mergeCell ref="G5:I5"/>
    <mergeCell ref="J5:L5"/>
    <mergeCell ref="J15:L15"/>
    <mergeCell ref="C10:C11"/>
    <mergeCell ref="D10:F10"/>
    <mergeCell ref="G10:I10"/>
    <mergeCell ref="J10:L10"/>
    <mergeCell ref="C20:C21"/>
    <mergeCell ref="D20:F20"/>
    <mergeCell ref="G20:I20"/>
    <mergeCell ref="C15:C16"/>
    <mergeCell ref="D15:F15"/>
    <mergeCell ref="G15:I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2010-03-25T13:43:42Z</cp:lastPrinted>
  <dcterms:modified xsi:type="dcterms:W3CDTF">2010-03-26T07:17:03Z</dcterms:modified>
  <cp:category/>
  <cp:version/>
  <cp:contentType/>
  <cp:contentStatus/>
</cp:coreProperties>
</file>