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K-08-2010-68, př. 3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<sst xmlns="http://schemas.openxmlformats.org/spreadsheetml/2006/main" count="57" uniqueCount="37">
  <si>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Spolupráce se Zakarpatskou oblastí Ukrajiny</t>
  </si>
  <si>
    <t>Slovní komentář</t>
  </si>
  <si>
    <t>Poznámka</t>
  </si>
  <si>
    <t>převod do fondu ViZa</t>
  </si>
  <si>
    <t>ponechat na účtu kraje</t>
  </si>
  <si>
    <t>Celkem</t>
  </si>
  <si>
    <t>Ponechat na účtu kraje</t>
  </si>
  <si>
    <t>Převod do fondu ViZa</t>
  </si>
  <si>
    <t>Návrh převodu finančních prostředků</t>
  </si>
  <si>
    <t>Veletrh cestovního ruchu v Užhorodě</t>
  </si>
  <si>
    <t>Návštěva Strymba - doprava</t>
  </si>
  <si>
    <t>Návštěva Strymba - ubytování, strava, atd.</t>
  </si>
  <si>
    <t>Ostatní administrativní a organizační výdaje</t>
  </si>
  <si>
    <t>ZŠ, obec Strymba, Rachivský okres - generální opravy sociálního zařízení</t>
  </si>
  <si>
    <t>Středisko (centrum) sociální ochrany dětí ze sociálně slabých rodin, místo pro volný čas dětí v obci Bohdan, Rachivský okres</t>
  </si>
  <si>
    <t>Mateřská škola, obec Stužycja - rekonstrukce, Velyko-Bereznjanský okres</t>
  </si>
  <si>
    <t>8 ambulancí v Mižhirském okrese - rekonstrukce</t>
  </si>
  <si>
    <t>Navrhujeme projednání a schválení Zastupitelstvem kraje Vysočina dne 23. 3. 2010.</t>
  </si>
  <si>
    <t>1. splátka - 2 000 000 Kč - ke dni 31. 3. 2010</t>
  </si>
  <si>
    <t>Rozpočet na rok 2010</t>
  </si>
  <si>
    <t>Návštěva politické reprezentace z Ukrajiny</t>
  </si>
  <si>
    <t>Navrhujeme finanční prostředky zaslat na účet dobročinného fondu ViZa ve dvou splátkách:</t>
  </si>
  <si>
    <t>Částka v Kč</t>
  </si>
  <si>
    <t>Umělecká škola, obec Buštyno - oprava střechy, Tjačivský okres</t>
  </si>
  <si>
    <t>ZŠ, obec Šyroke - výměna oken, Vynogradivský okres</t>
  </si>
  <si>
    <t>Ostatní výdaje fondu</t>
  </si>
  <si>
    <t>Mukačevský zámek "Palanok", Mukačevský okres - náklady na pořízení expozice - grafika, exponáty</t>
  </si>
  <si>
    <t>Mukačevský zámek "Palanok", Mukačevský okres - náklady na pořízení expozice - výroba vitrín a panelů</t>
  </si>
  <si>
    <t>Mukačevský zámek "Palanok", Mukačevský okres - náklady na rekonstrukci zázemí pro expozici, stavební úpravy</t>
  </si>
  <si>
    <t xml:space="preserve">Film "Nikola Šuhaj" - projekt ČR/UK/PL, film natáčený postiženými z partnerských regionů všech 3 zemí </t>
  </si>
  <si>
    <t>Účast dětí z Bohdanu (Zakarpatí, Rachivský okres) na táboře na Vysočině (Chotěboř)</t>
  </si>
  <si>
    <t>Cesta členů Zastupitelstva kraje Vysočina do Zakarpatí - doprava + organizační výdaje</t>
  </si>
  <si>
    <t>Podpora českých krajanských spolků</t>
  </si>
  <si>
    <t>Sociální zařízení v Ture Remetě, Perečinský okres - vypracování projektové dokumentace – celková rekonstrukce vytápění objektu</t>
  </si>
  <si>
    <t>Zdravotní středisko (ambulance), obec Nové Davydkovo, Mukačevský okres - rekonstrukce ambulance všeobecné rodinné medicíny</t>
  </si>
  <si>
    <t>2. splátka - 2 325 000 Kč - ke dni 31. 5. 2010</t>
  </si>
  <si>
    <t>Ekologicko-naturalistické centrum (= "škola v přírodě"), obec Lazeščina, Rachivský okres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</si>
</sst>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3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1" fillId="4" borderId="0" xfId="0" applyFont="1" applyFill="1" applyAlignment="1">
      <alignment/>
    </xf>
    <xf numFmtId="0" fontId="1" fillId="3" borderId="0" xfId="0" applyFont="1" applyFill="1" applyAlignment="1">
      <alignment/>
    </xf>
    <xf numFmtId="3" fontId="0" fillId="4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1" fillId="0" borderId="0" xfId="0" applyFont="1" applyAlignment="1">
      <alignment/>
    </xf>
    <xf numFmtId="0" fontId="0" fillId="4" borderId="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11.25390625" style="0" customWidth="1"/>
    <col min="2" max="2" width="76.875" style="0" customWidth="1"/>
    <col min="3" max="3" width="22.125" style="0" customWidth="1"/>
  </cols>
  <sheetData>
    <row r="1" ht="15.75">
      <c r="A1" s="2" t="s">
        <v>0</v>
      </c>
    </row>
    <row r="3" ht="12.75">
      <c r="A3" s="1" t="s">
        <v>19</v>
      </c>
    </row>
    <row r="4" spans="1:3" ht="12.75">
      <c r="A4" s="3" t="s">
        <v>22</v>
      </c>
      <c r="B4" s="3" t="s">
        <v>1</v>
      </c>
      <c r="C4" s="3" t="s">
        <v>2</v>
      </c>
    </row>
    <row r="5" spans="1:3" ht="25.5">
      <c r="A5" s="7">
        <v>400000</v>
      </c>
      <c r="B5" s="9" t="s">
        <v>34</v>
      </c>
      <c r="C5" s="8" t="s">
        <v>3</v>
      </c>
    </row>
    <row r="6" spans="1:3" ht="12.75">
      <c r="A6" s="7">
        <v>330000</v>
      </c>
      <c r="B6" s="9" t="s">
        <v>13</v>
      </c>
      <c r="C6" s="8" t="s">
        <v>3</v>
      </c>
    </row>
    <row r="7" spans="1:3" ht="25.5">
      <c r="A7" s="7">
        <v>220000</v>
      </c>
      <c r="B7" s="9" t="s">
        <v>14</v>
      </c>
      <c r="C7" s="8" t="s">
        <v>3</v>
      </c>
    </row>
    <row r="8" spans="1:3" ht="12.75">
      <c r="A8" s="7">
        <v>350000</v>
      </c>
      <c r="B8" s="9" t="s">
        <v>36</v>
      </c>
      <c r="C8" s="8" t="s">
        <v>3</v>
      </c>
    </row>
    <row r="9" spans="1:3" ht="25.5">
      <c r="A9" s="10">
        <v>250000</v>
      </c>
      <c r="B9" s="17" t="s">
        <v>26</v>
      </c>
      <c r="C9" s="11" t="s">
        <v>4</v>
      </c>
    </row>
    <row r="10" spans="1:3" ht="25.5">
      <c r="A10" s="7">
        <v>200000</v>
      </c>
      <c r="B10" s="9" t="s">
        <v>27</v>
      </c>
      <c r="C10" s="8" t="s">
        <v>3</v>
      </c>
    </row>
    <row r="11" spans="1:3" ht="25.5">
      <c r="A11" s="7">
        <v>450000</v>
      </c>
      <c r="B11" s="9" t="s">
        <v>28</v>
      </c>
      <c r="C11" s="8" t="s">
        <v>3</v>
      </c>
    </row>
    <row r="12" spans="1:3" ht="12.75">
      <c r="A12" s="7">
        <v>790000</v>
      </c>
      <c r="B12" s="9" t="s">
        <v>24</v>
      </c>
      <c r="C12" s="8" t="s">
        <v>3</v>
      </c>
    </row>
    <row r="13" spans="1:3" ht="12.75">
      <c r="A13" s="7">
        <v>750000</v>
      </c>
      <c r="B13" s="9" t="s">
        <v>15</v>
      </c>
      <c r="C13" s="8" t="s">
        <v>3</v>
      </c>
    </row>
    <row r="14" spans="1:3" ht="12.75">
      <c r="A14" s="7">
        <v>150000</v>
      </c>
      <c r="B14" s="9" t="s">
        <v>23</v>
      </c>
      <c r="C14" s="8" t="s">
        <v>3</v>
      </c>
    </row>
    <row r="15" spans="1:3" ht="12.75">
      <c r="A15" s="7">
        <v>440000</v>
      </c>
      <c r="B15" s="9" t="s">
        <v>16</v>
      </c>
      <c r="C15" s="8" t="s">
        <v>3</v>
      </c>
    </row>
    <row r="16" spans="1:3" ht="25.5">
      <c r="A16" s="7">
        <v>100000</v>
      </c>
      <c r="B16" s="9" t="s">
        <v>33</v>
      </c>
      <c r="C16" s="8" t="s">
        <v>3</v>
      </c>
    </row>
    <row r="17" spans="1:3" ht="12.75">
      <c r="A17" s="7">
        <v>65000</v>
      </c>
      <c r="B17" s="8" t="s">
        <v>25</v>
      </c>
      <c r="C17" s="8" t="s">
        <v>3</v>
      </c>
    </row>
    <row r="18" spans="1:3" ht="25.5">
      <c r="A18" s="10">
        <v>100000</v>
      </c>
      <c r="B18" s="17" t="s">
        <v>29</v>
      </c>
      <c r="C18" s="11" t="s">
        <v>4</v>
      </c>
    </row>
    <row r="19" spans="1:3" ht="12.75">
      <c r="A19" s="7">
        <v>20000</v>
      </c>
      <c r="B19" s="8" t="s">
        <v>32</v>
      </c>
      <c r="C19" s="8" t="s">
        <v>3</v>
      </c>
    </row>
    <row r="20" spans="1:3" ht="12.75">
      <c r="A20" s="7">
        <v>10000</v>
      </c>
      <c r="B20" s="8" t="s">
        <v>9</v>
      </c>
      <c r="C20" s="8" t="s">
        <v>3</v>
      </c>
    </row>
    <row r="21" spans="1:3" ht="12.75">
      <c r="A21" s="10">
        <v>70000</v>
      </c>
      <c r="B21" s="11" t="s">
        <v>20</v>
      </c>
      <c r="C21" s="11" t="s">
        <v>4</v>
      </c>
    </row>
    <row r="22" spans="1:3" ht="12.75">
      <c r="A22" s="7">
        <v>50000</v>
      </c>
      <c r="B22" s="8" t="s">
        <v>10</v>
      </c>
      <c r="C22" s="8" t="s">
        <v>3</v>
      </c>
    </row>
    <row r="23" spans="1:3" ht="12.75">
      <c r="A23" s="10">
        <v>50000</v>
      </c>
      <c r="B23" s="11" t="s">
        <v>11</v>
      </c>
      <c r="C23" s="11" t="s">
        <v>4</v>
      </c>
    </row>
    <row r="24" spans="1:3" ht="12.75">
      <c r="A24" s="10">
        <v>100000</v>
      </c>
      <c r="B24" s="11" t="s">
        <v>31</v>
      </c>
      <c r="C24" s="11" t="s">
        <v>4</v>
      </c>
    </row>
    <row r="25" spans="1:3" ht="12.75">
      <c r="A25" s="10">
        <v>68000</v>
      </c>
      <c r="B25" s="11" t="s">
        <v>30</v>
      </c>
      <c r="C25" s="11" t="s">
        <v>4</v>
      </c>
    </row>
    <row r="26" spans="1:3" ht="12.75">
      <c r="A26" s="10">
        <v>37000</v>
      </c>
      <c r="B26" s="11" t="s">
        <v>12</v>
      </c>
      <c r="C26" s="11" t="s">
        <v>4</v>
      </c>
    </row>
    <row r="27" spans="1:3" ht="12.75">
      <c r="A27" s="4"/>
      <c r="B27" s="4"/>
      <c r="C27" s="4"/>
    </row>
    <row r="28" spans="1:3" ht="12.75">
      <c r="A28" s="5">
        <f>SUM(A5:A27)</f>
        <v>5000000</v>
      </c>
      <c r="B28" s="6" t="s">
        <v>5</v>
      </c>
      <c r="C28" s="4"/>
    </row>
    <row r="29" ht="12.75">
      <c r="B29" s="1"/>
    </row>
    <row r="30" spans="1:2" ht="12.75">
      <c r="A30" s="14">
        <f>A9+A18+A21+A23+A24++A25+A26</f>
        <v>675000</v>
      </c>
      <c r="B30" s="12" t="s">
        <v>6</v>
      </c>
    </row>
    <row r="31" spans="1:2" ht="12.75">
      <c r="A31" s="15">
        <f>A28-A30</f>
        <v>4325000</v>
      </c>
      <c r="B31" s="13" t="s">
        <v>7</v>
      </c>
    </row>
    <row r="33" ht="12.75">
      <c r="A33" s="16" t="s">
        <v>8</v>
      </c>
    </row>
    <row r="34" ht="12.75">
      <c r="A34" t="s">
        <v>17</v>
      </c>
    </row>
    <row r="35" ht="12.75">
      <c r="A35" t="s">
        <v>21</v>
      </c>
    </row>
    <row r="36" ht="12.75">
      <c r="A36" t="s">
        <v>18</v>
      </c>
    </row>
    <row r="37" ht="12.75">
      <c r="A37" t="s">
        <v>35</v>
      </c>
    </row>
  </sheetData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  <headerFooter alignWithMargins="0">
    <oddHeader>&amp;RRK-08-2010-68, př. 3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pospichalova</cp:lastModifiedBy>
  <cp:lastPrinted>2010-03-04T05:52:59Z</cp:lastPrinted>
  <dcterms:created xsi:type="dcterms:W3CDTF">2009-03-16T16:59:08Z</dcterms:created>
  <dcterms:modified xsi:type="dcterms:W3CDTF">2010-03-05T08:40:26Z</dcterms:modified>
  <cp:category/>
  <cp:version/>
  <cp:contentType/>
  <cp:contentStatus/>
</cp:coreProperties>
</file>