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List1" sheetId="1" r:id="rId1"/>
  </sheets>
  <definedNames>
    <definedName name="_xlnm.Print_Area" localSheetId="0">'List1'!$A$1:$J$18</definedName>
  </definedNames>
  <calcPr fullCalcOnLoad="1"/>
</workbook>
</file>

<file path=xl/sharedStrings.xml><?xml version="1.0" encoding="utf-8"?>
<sst xmlns="http://schemas.openxmlformats.org/spreadsheetml/2006/main" count="49" uniqueCount="35">
  <si>
    <t>Ev. číslo</t>
  </si>
  <si>
    <t>Název soutěže</t>
  </si>
  <si>
    <t>Kolo soutěže</t>
  </si>
  <si>
    <t>Název žadatele - organizátora</t>
  </si>
  <si>
    <t>Rozpočet celkem v Kč</t>
  </si>
  <si>
    <t>Požadováno v Kč</t>
  </si>
  <si>
    <t>Podíl kraje v %</t>
  </si>
  <si>
    <t>Navrhováno v Kč</t>
  </si>
  <si>
    <t>počet stran: 1</t>
  </si>
  <si>
    <t>krajské</t>
  </si>
  <si>
    <t>IČ</t>
  </si>
  <si>
    <t>tabulka 1 - příspěvkové organizace zřizované krajem Vysočina</t>
  </si>
  <si>
    <t>tabulka 2 - příspěvkové organizace zřizované obcemi</t>
  </si>
  <si>
    <t>Celkem tabulka 1 a 2</t>
  </si>
  <si>
    <t>Žadatelé o dotaci na krajská a vyšší kola postupových soutěží a přehlídek kraje v roce 2010</t>
  </si>
  <si>
    <t>PPS 01/10</t>
  </si>
  <si>
    <t>PPS 02/10</t>
  </si>
  <si>
    <t>PPS 03/10</t>
  </si>
  <si>
    <t>PPS 04/10</t>
  </si>
  <si>
    <t>PPS 05/10</t>
  </si>
  <si>
    <t>Fyzikální olympiáda - kategorie A</t>
  </si>
  <si>
    <t>celostátní</t>
  </si>
  <si>
    <t>Gymnázium Pelhřimov</t>
  </si>
  <si>
    <t>62540009</t>
  </si>
  <si>
    <t>Enersol 2010</t>
  </si>
  <si>
    <t>Střední škola technická Jihlava</t>
  </si>
  <si>
    <t>13695461</t>
  </si>
  <si>
    <t>Řemeslo Vysočiny 2010</t>
  </si>
  <si>
    <t>Střední škola technická Žďár nad Sázavou</t>
  </si>
  <si>
    <t>00226106</t>
  </si>
  <si>
    <t>KOVO JUNIOR 2010</t>
  </si>
  <si>
    <t>Active - středisko volného času, příspěvková organizace</t>
  </si>
  <si>
    <t>Republikové finále středních škol ve volejbalu</t>
  </si>
  <si>
    <t>72052414</t>
  </si>
  <si>
    <t>RK-04-2010-28,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</si>
</sst>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</numFmts>
  <fonts count="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0" fontId="0" fillId="0" borderId="0" xfId="0" applyNumberFormat="1" applyAlignment="1">
      <alignment horizontal="center" wrapText="1"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center" wrapText="1"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10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0" fontId="0" fillId="0" borderId="1" xfId="0" applyNumberFormat="1" applyFont="1" applyFill="1" applyBorder="1" applyAlignment="1">
      <alignment horizontal="center" wrapText="1"/>
    </xf>
    <xf numFmtId="166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166" fontId="0" fillId="0" borderId="4" xfId="0" applyNumberFormat="1" applyFont="1" applyFill="1" applyBorder="1" applyAlignment="1">
      <alignment/>
    </xf>
    <xf numFmtId="10" fontId="0" fillId="0" borderId="4" xfId="0" applyNumberFormat="1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49" fontId="0" fillId="0" borderId="6" xfId="0" applyNumberFormat="1" applyFont="1" applyFill="1" applyBorder="1" applyAlignment="1">
      <alignment horizontal="center" wrapText="1"/>
    </xf>
    <xf numFmtId="166" fontId="0" fillId="0" borderId="6" xfId="0" applyNumberFormat="1" applyFont="1" applyFill="1" applyBorder="1" applyAlignment="1">
      <alignment/>
    </xf>
    <xf numFmtId="10" fontId="0" fillId="0" borderId="6" xfId="0" applyNumberFormat="1" applyFont="1" applyFill="1" applyBorder="1" applyAlignment="1">
      <alignment horizontal="center" wrapText="1"/>
    </xf>
    <xf numFmtId="166" fontId="1" fillId="0" borderId="7" xfId="0" applyNumberFormat="1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center" wrapText="1"/>
    </xf>
    <xf numFmtId="166" fontId="5" fillId="2" borderId="10" xfId="0" applyNumberFormat="1" applyFont="1" applyFill="1" applyBorder="1" applyAlignment="1">
      <alignment horizontal="center" wrapText="1"/>
    </xf>
    <xf numFmtId="10" fontId="5" fillId="2" borderId="10" xfId="0" applyNumberFormat="1" applyFont="1" applyFill="1" applyBorder="1" applyAlignment="1">
      <alignment horizontal="center" wrapText="1"/>
    </xf>
    <xf numFmtId="166" fontId="5" fillId="2" borderId="11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166" fontId="0" fillId="0" borderId="12" xfId="0" applyNumberFormat="1" applyFont="1" applyFill="1" applyBorder="1" applyAlignment="1">
      <alignment/>
    </xf>
    <xf numFmtId="10" fontId="0" fillId="0" borderId="12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4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B1">
      <selection activeCell="B29" sqref="B29"/>
    </sheetView>
  </sheetViews>
  <sheetFormatPr defaultColWidth="9.00390625" defaultRowHeight="12.75"/>
  <cols>
    <col min="1" max="1" width="10.75390625" style="1" customWidth="1"/>
    <col min="2" max="2" width="45.125" style="24" customWidth="1"/>
    <col min="3" max="3" width="14.375" style="25" customWidth="1"/>
    <col min="4" max="4" width="26.25390625" style="26" customWidth="1"/>
    <col min="5" max="5" width="19.375" style="37" customWidth="1"/>
    <col min="6" max="7" width="16.75390625" style="27" customWidth="1"/>
    <col min="8" max="8" width="12.125" style="28" customWidth="1"/>
    <col min="9" max="9" width="16.75390625" style="29" customWidth="1"/>
    <col min="10" max="10" width="17.75390625" style="8" customWidth="1"/>
    <col min="11" max="11" width="12.25390625" style="9" bestFit="1" customWidth="1"/>
    <col min="12" max="16384" width="9.125" style="1" customWidth="1"/>
  </cols>
  <sheetData>
    <row r="1" spans="8:11" ht="12.75">
      <c r="H1" s="36"/>
      <c r="I1" s="34" t="s">
        <v>34</v>
      </c>
      <c r="J1" s="34"/>
      <c r="K1" s="34"/>
    </row>
    <row r="2" spans="8:11" ht="12.75">
      <c r="H2" s="36"/>
      <c r="I2" s="34" t="s">
        <v>8</v>
      </c>
      <c r="J2" s="34"/>
      <c r="K2" s="34"/>
    </row>
    <row r="3" spans="1:11" s="33" customFormat="1" ht="15" customHeight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31"/>
      <c r="K3" s="32"/>
    </row>
    <row r="4" spans="1:11" s="33" customFormat="1" ht="15" customHeight="1">
      <c r="A4" s="30"/>
      <c r="B4" s="30"/>
      <c r="C4" s="30"/>
      <c r="D4" s="30"/>
      <c r="E4" s="38"/>
      <c r="F4" s="30"/>
      <c r="G4" s="30"/>
      <c r="H4" s="30"/>
      <c r="I4" s="30"/>
      <c r="J4" s="31"/>
      <c r="K4" s="32"/>
    </row>
    <row r="5" spans="1:9" ht="13.5" thickBot="1">
      <c r="A5" s="35" t="s">
        <v>11</v>
      </c>
      <c r="B5" s="2"/>
      <c r="C5" s="3"/>
      <c r="D5" s="4"/>
      <c r="E5" s="39"/>
      <c r="F5" s="5"/>
      <c r="G5" s="5"/>
      <c r="H5" s="6"/>
      <c r="I5" s="7"/>
    </row>
    <row r="6" spans="1:9" s="33" customFormat="1" ht="30.75" thickBot="1">
      <c r="A6" s="62" t="s">
        <v>0</v>
      </c>
      <c r="B6" s="63" t="s">
        <v>1</v>
      </c>
      <c r="C6" s="64" t="s">
        <v>2</v>
      </c>
      <c r="D6" s="64" t="s">
        <v>3</v>
      </c>
      <c r="E6" s="65" t="s">
        <v>10</v>
      </c>
      <c r="F6" s="66" t="s">
        <v>4</v>
      </c>
      <c r="G6" s="66" t="s">
        <v>5</v>
      </c>
      <c r="H6" s="67" t="s">
        <v>6</v>
      </c>
      <c r="I6" s="68" t="s">
        <v>7</v>
      </c>
    </row>
    <row r="7" spans="1:11" ht="34.5" customHeight="1">
      <c r="A7" s="74" t="s">
        <v>15</v>
      </c>
      <c r="B7" s="43" t="s">
        <v>20</v>
      </c>
      <c r="C7" s="43" t="s">
        <v>21</v>
      </c>
      <c r="D7" s="44" t="s">
        <v>22</v>
      </c>
      <c r="E7" s="45" t="s">
        <v>23</v>
      </c>
      <c r="F7" s="46">
        <v>160000</v>
      </c>
      <c r="G7" s="47">
        <v>50000</v>
      </c>
      <c r="H7" s="48">
        <v>0.3125</v>
      </c>
      <c r="I7" s="49">
        <v>50000</v>
      </c>
      <c r="J7" s="1"/>
      <c r="K7" s="1"/>
    </row>
    <row r="8" spans="1:11" ht="40.5" customHeight="1">
      <c r="A8" s="75" t="s">
        <v>16</v>
      </c>
      <c r="B8" s="69" t="s">
        <v>24</v>
      </c>
      <c r="C8" s="69" t="s">
        <v>9</v>
      </c>
      <c r="D8" s="70" t="s">
        <v>25</v>
      </c>
      <c r="E8" s="71" t="s">
        <v>26</v>
      </c>
      <c r="F8" s="72">
        <v>50000</v>
      </c>
      <c r="G8" s="72">
        <v>25000</v>
      </c>
      <c r="H8" s="73">
        <v>0.5</v>
      </c>
      <c r="I8" s="76">
        <v>25000</v>
      </c>
      <c r="J8" s="1"/>
      <c r="K8" s="1"/>
    </row>
    <row r="9" spans="1:11" ht="40.5" customHeight="1">
      <c r="A9" s="75" t="s">
        <v>17</v>
      </c>
      <c r="B9" s="69" t="s">
        <v>27</v>
      </c>
      <c r="C9" s="69" t="s">
        <v>9</v>
      </c>
      <c r="D9" s="70" t="s">
        <v>28</v>
      </c>
      <c r="E9" s="71" t="s">
        <v>29</v>
      </c>
      <c r="F9" s="72">
        <v>48450</v>
      </c>
      <c r="G9" s="72">
        <v>23000</v>
      </c>
      <c r="H9" s="73">
        <v>0.4747</v>
      </c>
      <c r="I9" s="76">
        <v>23000</v>
      </c>
      <c r="J9" s="1"/>
      <c r="K9" s="1"/>
    </row>
    <row r="10" spans="1:11" ht="40.5" customHeight="1" thickBot="1">
      <c r="A10" s="77" t="s">
        <v>18</v>
      </c>
      <c r="B10" s="53" t="s">
        <v>30</v>
      </c>
      <c r="C10" s="53" t="s">
        <v>21</v>
      </c>
      <c r="D10" s="78" t="s">
        <v>28</v>
      </c>
      <c r="E10" s="79" t="s">
        <v>29</v>
      </c>
      <c r="F10" s="54">
        <v>34710</v>
      </c>
      <c r="G10" s="54">
        <v>16500</v>
      </c>
      <c r="H10" s="55">
        <v>0.4754</v>
      </c>
      <c r="I10" s="56">
        <v>16500</v>
      </c>
      <c r="J10" s="1"/>
      <c r="K10" s="1"/>
    </row>
    <row r="11" spans="2:11" ht="13.5" thickBot="1">
      <c r="B11" s="10"/>
      <c r="C11" s="11"/>
      <c r="D11" s="12"/>
      <c r="E11" s="40"/>
      <c r="F11" s="14"/>
      <c r="G11" s="14"/>
      <c r="H11" s="14"/>
      <c r="I11" s="52">
        <f>SUM(I7:I10)</f>
        <v>114500</v>
      </c>
      <c r="J11" s="1"/>
      <c r="K11" s="1"/>
    </row>
    <row r="12" spans="2:11" ht="12.75">
      <c r="B12" s="10"/>
      <c r="C12" s="11"/>
      <c r="D12" s="12"/>
      <c r="E12" s="40"/>
      <c r="F12" s="13"/>
      <c r="G12" s="13"/>
      <c r="H12" s="15"/>
      <c r="I12" s="13"/>
      <c r="J12" s="1"/>
      <c r="K12" s="1"/>
    </row>
    <row r="13" spans="1:11" ht="13.5" thickBot="1">
      <c r="A13" s="35" t="s">
        <v>12</v>
      </c>
      <c r="B13" s="10"/>
      <c r="C13" s="11"/>
      <c r="D13" s="11"/>
      <c r="E13" s="40"/>
      <c r="F13" s="16"/>
      <c r="G13" s="13"/>
      <c r="H13" s="15"/>
      <c r="I13" s="13"/>
      <c r="J13" s="1"/>
      <c r="K13" s="1"/>
    </row>
    <row r="14" spans="1:9" s="33" customFormat="1" ht="30.75" thickBot="1">
      <c r="A14" s="62" t="s">
        <v>0</v>
      </c>
      <c r="B14" s="63" t="s">
        <v>1</v>
      </c>
      <c r="C14" s="64" t="s">
        <v>2</v>
      </c>
      <c r="D14" s="64" t="s">
        <v>3</v>
      </c>
      <c r="E14" s="65" t="s">
        <v>10</v>
      </c>
      <c r="F14" s="66" t="s">
        <v>4</v>
      </c>
      <c r="G14" s="66" t="s">
        <v>5</v>
      </c>
      <c r="H14" s="67" t="s">
        <v>6</v>
      </c>
      <c r="I14" s="68" t="s">
        <v>7</v>
      </c>
    </row>
    <row r="15" spans="1:11" ht="40.5" customHeight="1" thickBot="1">
      <c r="A15" s="80" t="s">
        <v>19</v>
      </c>
      <c r="B15" s="57" t="s">
        <v>32</v>
      </c>
      <c r="C15" s="57" t="s">
        <v>21</v>
      </c>
      <c r="D15" s="57" t="s">
        <v>31</v>
      </c>
      <c r="E15" s="58" t="s">
        <v>33</v>
      </c>
      <c r="F15" s="59">
        <v>180000</v>
      </c>
      <c r="G15" s="59">
        <v>25000</v>
      </c>
      <c r="H15" s="60">
        <v>0.1388</v>
      </c>
      <c r="I15" s="61">
        <v>25000</v>
      </c>
      <c r="J15" s="1"/>
      <c r="K15" s="1"/>
    </row>
    <row r="16" spans="2:11" ht="12.75">
      <c r="B16" s="1"/>
      <c r="C16" s="1"/>
      <c r="D16" s="1"/>
      <c r="E16" s="41"/>
      <c r="F16" s="1"/>
      <c r="G16" s="1"/>
      <c r="H16" s="1"/>
      <c r="I16" s="1"/>
      <c r="J16" s="1"/>
      <c r="K16" s="1"/>
    </row>
    <row r="17" spans="1:11" ht="12.75">
      <c r="A17" s="50" t="s">
        <v>13</v>
      </c>
      <c r="B17" s="1"/>
      <c r="C17" s="1"/>
      <c r="D17" s="1"/>
      <c r="E17" s="41"/>
      <c r="F17" s="1"/>
      <c r="G17" s="1"/>
      <c r="H17" s="1"/>
      <c r="I17" s="51">
        <f>SUM(I11+I15)</f>
        <v>139500</v>
      </c>
      <c r="J17" s="1"/>
      <c r="K17" s="1"/>
    </row>
    <row r="18" spans="1:11" ht="12.75">
      <c r="A18" s="8"/>
      <c r="B18" s="9"/>
      <c r="C18" s="1"/>
      <c r="D18" s="1"/>
      <c r="E18" s="41"/>
      <c r="F18" s="1"/>
      <c r="G18" s="1"/>
      <c r="H18" s="1"/>
      <c r="I18" s="1"/>
      <c r="J18" s="1"/>
      <c r="K18" s="1"/>
    </row>
    <row r="19" spans="2:9" ht="12.75">
      <c r="B19" s="18"/>
      <c r="C19" s="12"/>
      <c r="D19" s="12"/>
      <c r="E19" s="40"/>
      <c r="F19" s="13"/>
      <c r="G19" s="13"/>
      <c r="H19" s="15"/>
      <c r="I19" s="17"/>
    </row>
    <row r="20" spans="2:9" ht="12.75">
      <c r="B20" s="10"/>
      <c r="C20" s="11"/>
      <c r="D20" s="12"/>
      <c r="E20" s="40"/>
      <c r="F20" s="13"/>
      <c r="G20" s="13"/>
      <c r="H20" s="15"/>
      <c r="I20" s="17"/>
    </row>
    <row r="21" spans="2:9" ht="12.75">
      <c r="B21" s="10"/>
      <c r="C21" s="11"/>
      <c r="D21" s="12"/>
      <c r="E21" s="40"/>
      <c r="F21" s="16"/>
      <c r="G21" s="13"/>
      <c r="H21" s="15"/>
      <c r="I21" s="17"/>
    </row>
    <row r="22" spans="2:9" ht="12.75">
      <c r="B22" s="10"/>
      <c r="C22" s="11"/>
      <c r="D22" s="12"/>
      <c r="E22" s="40"/>
      <c r="F22" s="13"/>
      <c r="G22" s="13"/>
      <c r="H22" s="15"/>
      <c r="I22" s="17"/>
    </row>
    <row r="23" spans="2:9" ht="12.75">
      <c r="B23" s="18"/>
      <c r="C23" s="12"/>
      <c r="D23" s="12"/>
      <c r="E23" s="40"/>
      <c r="F23" s="13"/>
      <c r="G23" s="13"/>
      <c r="H23" s="15"/>
      <c r="I23" s="17"/>
    </row>
    <row r="24" spans="2:9" ht="12.75">
      <c r="B24" s="18"/>
      <c r="C24" s="12"/>
      <c r="D24" s="12"/>
      <c r="E24" s="40"/>
      <c r="F24" s="13"/>
      <c r="G24" s="13"/>
      <c r="H24" s="15"/>
      <c r="I24" s="17"/>
    </row>
    <row r="25" spans="2:9" ht="12.75">
      <c r="B25" s="18"/>
      <c r="C25" s="12"/>
      <c r="D25" s="12"/>
      <c r="E25" s="40"/>
      <c r="F25" s="13"/>
      <c r="G25" s="13"/>
      <c r="H25" s="15"/>
      <c r="I25" s="17"/>
    </row>
    <row r="26" spans="2:9" ht="12.75">
      <c r="B26" s="10"/>
      <c r="C26" s="11"/>
      <c r="D26" s="12"/>
      <c r="E26" s="40"/>
      <c r="F26" s="16"/>
      <c r="G26" s="19"/>
      <c r="H26" s="15"/>
      <c r="I26" s="17"/>
    </row>
    <row r="27" spans="2:9" ht="12.75">
      <c r="B27" s="18"/>
      <c r="C27" s="12"/>
      <c r="D27" s="12"/>
      <c r="E27" s="40"/>
      <c r="F27" s="13"/>
      <c r="G27" s="19"/>
      <c r="H27" s="15"/>
      <c r="I27" s="17"/>
    </row>
    <row r="28" spans="2:9" ht="12.75">
      <c r="B28" s="18"/>
      <c r="C28" s="12"/>
      <c r="D28" s="12"/>
      <c r="E28" s="40"/>
      <c r="F28" s="13"/>
      <c r="G28" s="13"/>
      <c r="H28" s="15"/>
      <c r="I28" s="17"/>
    </row>
    <row r="29" spans="2:9" ht="12.75">
      <c r="B29" s="18"/>
      <c r="C29" s="12"/>
      <c r="D29" s="12"/>
      <c r="E29" s="40"/>
      <c r="F29" s="13"/>
      <c r="G29" s="13"/>
      <c r="H29" s="15"/>
      <c r="I29" s="17"/>
    </row>
    <row r="30" spans="2:9" ht="12.75">
      <c r="B30" s="18"/>
      <c r="C30" s="12"/>
      <c r="D30" s="12"/>
      <c r="E30" s="40"/>
      <c r="F30" s="13"/>
      <c r="G30" s="13"/>
      <c r="H30" s="15"/>
      <c r="I30" s="17"/>
    </row>
    <row r="31" spans="2:9" ht="12.75">
      <c r="B31" s="18"/>
      <c r="C31" s="12"/>
      <c r="D31" s="12"/>
      <c r="E31" s="40"/>
      <c r="F31" s="13"/>
      <c r="G31" s="13"/>
      <c r="H31" s="15"/>
      <c r="I31" s="17"/>
    </row>
    <row r="32" spans="2:9" ht="12.75">
      <c r="B32" s="18"/>
      <c r="C32" s="12"/>
      <c r="D32" s="12"/>
      <c r="E32" s="40"/>
      <c r="F32" s="13"/>
      <c r="G32" s="13"/>
      <c r="H32" s="15"/>
      <c r="I32" s="17"/>
    </row>
    <row r="33" spans="2:9" ht="12.75">
      <c r="B33" s="18"/>
      <c r="C33" s="12"/>
      <c r="D33" s="12"/>
      <c r="E33" s="40"/>
      <c r="F33" s="13"/>
      <c r="G33" s="13"/>
      <c r="H33" s="15"/>
      <c r="I33" s="17"/>
    </row>
    <row r="34" spans="2:9" ht="12.75">
      <c r="B34" s="20"/>
      <c r="C34" s="21"/>
      <c r="D34" s="12"/>
      <c r="E34" s="40"/>
      <c r="F34" s="16"/>
      <c r="G34" s="13"/>
      <c r="H34" s="15"/>
      <c r="I34" s="17"/>
    </row>
    <row r="35" spans="2:9" ht="12.75">
      <c r="B35" s="10"/>
      <c r="C35" s="11"/>
      <c r="D35" s="12"/>
      <c r="E35" s="40"/>
      <c r="F35" s="16"/>
      <c r="G35" s="13"/>
      <c r="H35" s="15"/>
      <c r="I35" s="17"/>
    </row>
    <row r="36" spans="2:9" ht="12.75">
      <c r="B36" s="10"/>
      <c r="C36" s="11"/>
      <c r="D36" s="12"/>
      <c r="E36" s="40"/>
      <c r="F36" s="16"/>
      <c r="G36" s="13"/>
      <c r="H36" s="15"/>
      <c r="I36" s="17"/>
    </row>
    <row r="37" spans="2:9" ht="12.75">
      <c r="B37" s="10"/>
      <c r="C37" s="11"/>
      <c r="D37" s="12"/>
      <c r="E37" s="40"/>
      <c r="F37" s="16"/>
      <c r="G37" s="13"/>
      <c r="H37" s="15"/>
      <c r="I37" s="17"/>
    </row>
    <row r="38" spans="2:9" ht="37.5" customHeight="1">
      <c r="B38" s="10"/>
      <c r="C38" s="11"/>
      <c r="D38" s="12"/>
      <c r="E38" s="40"/>
      <c r="F38" s="16"/>
      <c r="G38" s="13"/>
      <c r="H38" s="15"/>
      <c r="I38" s="17"/>
    </row>
    <row r="39" spans="2:9" ht="12.75">
      <c r="B39" s="10"/>
      <c r="C39" s="11"/>
      <c r="D39" s="12"/>
      <c r="E39" s="40"/>
      <c r="F39" s="16"/>
      <c r="G39" s="13"/>
      <c r="H39" s="15"/>
      <c r="I39" s="17"/>
    </row>
    <row r="40" spans="2:9" ht="12.75">
      <c r="B40" s="10"/>
      <c r="C40" s="11"/>
      <c r="D40" s="12"/>
      <c r="E40" s="40"/>
      <c r="F40" s="16"/>
      <c r="G40" s="13"/>
      <c r="H40" s="15"/>
      <c r="I40" s="17"/>
    </row>
    <row r="41" spans="2:9" ht="12.75">
      <c r="B41" s="18"/>
      <c r="C41" s="12"/>
      <c r="D41" s="8"/>
      <c r="E41" s="42"/>
      <c r="F41" s="22"/>
      <c r="G41" s="22"/>
      <c r="H41" s="23"/>
      <c r="I41" s="17"/>
    </row>
    <row r="42" spans="2:9" ht="12.75">
      <c r="B42" s="18"/>
      <c r="C42" s="12"/>
      <c r="D42" s="8"/>
      <c r="E42" s="42"/>
      <c r="F42" s="22"/>
      <c r="G42" s="22"/>
      <c r="H42" s="23"/>
      <c r="I42" s="17"/>
    </row>
  </sheetData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pospichalova</cp:lastModifiedBy>
  <cp:lastPrinted>2010-01-18T14:51:54Z</cp:lastPrinted>
  <dcterms:created xsi:type="dcterms:W3CDTF">2007-02-12T13:04:03Z</dcterms:created>
  <dcterms:modified xsi:type="dcterms:W3CDTF">2010-01-21T13:39:16Z</dcterms:modified>
  <cp:category/>
  <cp:version/>
  <cp:contentType/>
  <cp:contentStatus/>
</cp:coreProperties>
</file>