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RK-03-2010-34, př. 1" sheetId="1" r:id="rId1"/>
  </sheets>
  <definedNames>
    <definedName name="_xlnm.Print_Area" localSheetId="0">'RK-03-2010-34, př. 1'!$A$1:$C$33</definedName>
  </definedNames>
  <calcPr fullCalcOnLoad="1"/>
</workbook>
</file>

<file path=xl/sharedStrings.xml><?xml version="1.0" encoding="utf-8"?>
<sst xmlns="http://schemas.openxmlformats.org/spreadsheetml/2006/main" count="50" uniqueCount="43">
  <si>
    <t>Název žadatele - organizátora</t>
  </si>
  <si>
    <t>Celkem</t>
  </si>
  <si>
    <t>tabulka 3 - nestátní nezisková organizace</t>
  </si>
  <si>
    <t xml:space="preserve">tabulka 1 - příspěvkové organizace zřizované krajem Vysočina </t>
  </si>
  <si>
    <t>tabulka 2 - příspěvkové organizace zřizované obcemi</t>
  </si>
  <si>
    <t>Dům dětí a mládeže u Aleje, Havlíčkův Brod, Masarykova 2190             IČ 70153353</t>
  </si>
  <si>
    <t>Dům dětí a mládeže Jihlava                                                                      IČ 48461504</t>
  </si>
  <si>
    <t>Základní umělecká škola Třebíč, Masarykovo náměstí 1313/12,                         IČ 70283338</t>
  </si>
  <si>
    <t>Dům dětí a mládeže, Pelhřimov, Pražská 1542,  příspěvková organizace  IČ 71235701</t>
  </si>
  <si>
    <t>Základní umělecká škola, Pelhřimov, Pod Kalvárií 850, příspěvková organizace    IČ 71235132</t>
  </si>
  <si>
    <t>Dům dětí a mládeže Hrádek Třebíč                                                                                    IČ 64271927</t>
  </si>
  <si>
    <t>Základní škola a Praktická škola Velké Meziříčí                                                                IČ 70831432</t>
  </si>
  <si>
    <t>Základní škola Třebíč, Cyrilometodějská 22                                                                         IČ 47443936</t>
  </si>
  <si>
    <t>Gymnázium Jihlava                                                                                   IČ 60545984</t>
  </si>
  <si>
    <t>Základní umělecká škola Jihlava, příspěvková organizace                                                                        IČ 75151332</t>
  </si>
  <si>
    <t>Krajská rada Asociace školních sportovních klubů ČR (Žďár nad Sázavou)   IČ 70925186</t>
  </si>
  <si>
    <t>Příjemci dotace z vlastních prostředků kraje na realizaci okresních a krajských kol soutěží a přehlídek vyhlašovaných MŠMT pro rok 2010</t>
  </si>
  <si>
    <t>CELKEM tabulka 1, 2 a 3</t>
  </si>
  <si>
    <t>Obchodní akademie Dr. Albína Bráfa a Jazyková škola s právem státní jazykové zkoušky Třebíč IČ 60418443</t>
  </si>
  <si>
    <t>Základní umělecká škola Kamenice nad Lipou, Pelhřimovská 127, okres Pelhřimov  IČ 72050918</t>
  </si>
  <si>
    <t>Základní umělecká škola  Pacov, Španovského 319                                IČ 70847576</t>
  </si>
  <si>
    <t>Základní umělecká škola, Havlíčkův Brod, Smetanovo náměstí 31            IČ 70153701</t>
  </si>
  <si>
    <t>soutěže MŠMT které má organizátor v roce 2010 zajistit</t>
  </si>
  <si>
    <t>KK Chemické olympiády + KK Matematické olympiády + KK Fyzikální olympiády + semináře</t>
  </si>
  <si>
    <t>OK a KK Atletický čtyřboj žáků základních škol praktických a speciálních</t>
  </si>
  <si>
    <t>OK Atletický čtyřboj žáků základních škol praktických a speciálních</t>
  </si>
  <si>
    <t>KK Soutěže v grafických předmětech</t>
  </si>
  <si>
    <t>OK + KK sportovních soutěží</t>
  </si>
  <si>
    <t>KK komorní hry s převahou dechových nástrojů</t>
  </si>
  <si>
    <t>OK komorní hry s převahou dechových nástrojů</t>
  </si>
  <si>
    <t>OK komorní hry s převahou dechových nástrojů, KK dechové, jazzové a taneční orchestry</t>
  </si>
  <si>
    <t>OK komorní hra s převahou smyčcových nástrojů</t>
  </si>
  <si>
    <t>OK komorní hry s převahou dechových nástrojů, OK komorní hra s převahou smyčcových nástrojů, KK přehlídka literárně - dramatického oboru</t>
  </si>
  <si>
    <t>počet stran: 2</t>
  </si>
  <si>
    <t>OK komorní hry s převahou dechových nástrojů, OK a KK komorní hra s převahou smyčcových nástrojů, KK Evropa ve škole</t>
  </si>
  <si>
    <t>OK předmětových soutěží + KK Biologické olympiády</t>
  </si>
  <si>
    <t>OK předmětových soutěží + KK v anglickém, francouzském a německém jazyce</t>
  </si>
  <si>
    <t>OK předmětových soutěží + KK Středoškolské odborné činnosti, Programování a Přehlídky dětských recitátorů</t>
  </si>
  <si>
    <t>OK předmětových soutěží + KK Zeměpisné olmypiády + KK Olympiády v českém jazyce, OK + KK sportovních soutěží</t>
  </si>
  <si>
    <t>OK předmětových soutěží + KK Dějepisné olympiády</t>
  </si>
  <si>
    <t>Active - středisko volného času, příspěvková organizace                                       IČ 72052414</t>
  </si>
  <si>
    <t>dotace v Kč</t>
  </si>
  <si>
    <t>RK-03-2010-34,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</si>
</sst>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4" fillId="0" borderId="0" xfId="0" applyFont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64" fontId="1" fillId="2" borderId="4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0" fontId="0" fillId="0" borderId="7" xfId="0" applyFill="1" applyBorder="1" applyAlignment="1">
      <alignment wrapText="1"/>
    </xf>
    <xf numFmtId="164" fontId="0" fillId="0" borderId="8" xfId="0" applyNumberFormat="1" applyFill="1" applyBorder="1" applyAlignment="1">
      <alignment horizontal="left" wrapText="1"/>
    </xf>
    <xf numFmtId="0" fontId="0" fillId="0" borderId="9" xfId="0" applyFill="1" applyBorder="1" applyAlignment="1">
      <alignment wrapText="1"/>
    </xf>
    <xf numFmtId="164" fontId="0" fillId="0" borderId="10" xfId="0" applyNumberFormat="1" applyFill="1" applyBorder="1" applyAlignment="1">
      <alignment horizontal="left" wrapText="1"/>
    </xf>
    <xf numFmtId="0" fontId="0" fillId="0" borderId="9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left" wrapText="1"/>
    </xf>
    <xf numFmtId="164" fontId="0" fillId="0" borderId="12" xfId="0" applyNumberFormat="1" applyFill="1" applyBorder="1" applyAlignment="1">
      <alignment horizontal="left" wrapText="1"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59.25390625" style="0" customWidth="1"/>
    <col min="2" max="2" width="23.875" style="0" customWidth="1"/>
    <col min="3" max="3" width="44.25390625" style="0" customWidth="1"/>
  </cols>
  <sheetData>
    <row r="1" spans="2:3" ht="12.75">
      <c r="B1" s="1"/>
      <c r="C1" s="1" t="s">
        <v>42</v>
      </c>
    </row>
    <row r="2" spans="2:3" ht="12.75">
      <c r="B2" s="1"/>
      <c r="C2" s="1" t="s">
        <v>33</v>
      </c>
    </row>
    <row r="4" spans="1:3" ht="42" customHeight="1">
      <c r="A4" s="42" t="s">
        <v>16</v>
      </c>
      <c r="B4" s="42"/>
      <c r="C4" s="43"/>
    </row>
    <row r="5" ht="12.75">
      <c r="C5" s="2"/>
    </row>
    <row r="6" spans="1:3" ht="13.5" thickBot="1">
      <c r="A6" s="41" t="s">
        <v>3</v>
      </c>
      <c r="B6" s="41"/>
      <c r="C6" s="3"/>
    </row>
    <row r="7" spans="1:6" ht="30" customHeight="1" thickBot="1">
      <c r="A7" s="8" t="s">
        <v>0</v>
      </c>
      <c r="B7" s="10" t="s">
        <v>41</v>
      </c>
      <c r="C7" s="15" t="s">
        <v>22</v>
      </c>
      <c r="F7" s="7"/>
    </row>
    <row r="8" spans="1:3" ht="25.5" customHeight="1">
      <c r="A8" s="19" t="s">
        <v>5</v>
      </c>
      <c r="B8" s="35">
        <v>52000</v>
      </c>
      <c r="C8" s="20" t="s">
        <v>35</v>
      </c>
    </row>
    <row r="9" spans="1:3" ht="25.5" customHeight="1">
      <c r="A9" s="21" t="s">
        <v>6</v>
      </c>
      <c r="B9" s="36">
        <v>52000</v>
      </c>
      <c r="C9" s="22" t="s">
        <v>36</v>
      </c>
    </row>
    <row r="10" spans="1:3" ht="38.25" customHeight="1">
      <c r="A10" s="21" t="s">
        <v>10</v>
      </c>
      <c r="B10" s="36">
        <v>52000</v>
      </c>
      <c r="C10" s="22" t="s">
        <v>37</v>
      </c>
    </row>
    <row r="11" spans="1:3" ht="25.5" customHeight="1">
      <c r="A11" s="23" t="s">
        <v>13</v>
      </c>
      <c r="B11" s="36">
        <v>51000</v>
      </c>
      <c r="C11" s="22" t="s">
        <v>23</v>
      </c>
    </row>
    <row r="12" spans="1:3" ht="25.5" customHeight="1">
      <c r="A12" s="21" t="s">
        <v>21</v>
      </c>
      <c r="B12" s="36">
        <v>23000</v>
      </c>
      <c r="C12" s="24" t="s">
        <v>28</v>
      </c>
    </row>
    <row r="13" spans="1:3" ht="25.5" customHeight="1">
      <c r="A13" s="23" t="s">
        <v>20</v>
      </c>
      <c r="B13" s="36">
        <v>8000</v>
      </c>
      <c r="C13" s="24" t="s">
        <v>29</v>
      </c>
    </row>
    <row r="14" spans="1:3" ht="25.5" customHeight="1">
      <c r="A14" s="21" t="s">
        <v>11</v>
      </c>
      <c r="B14" s="36">
        <v>35000</v>
      </c>
      <c r="C14" s="25" t="s">
        <v>24</v>
      </c>
    </row>
    <row r="15" spans="1:3" ht="25.5" customHeight="1">
      <c r="A15" s="26" t="s">
        <v>18</v>
      </c>
      <c r="B15" s="36">
        <v>15000</v>
      </c>
      <c r="C15" s="22" t="s">
        <v>26</v>
      </c>
    </row>
    <row r="16" spans="1:3" ht="25.5" customHeight="1" thickBot="1">
      <c r="A16" s="27" t="s">
        <v>12</v>
      </c>
      <c r="B16" s="37">
        <v>7000</v>
      </c>
      <c r="C16" s="28" t="s">
        <v>25</v>
      </c>
    </row>
    <row r="17" spans="1:3" ht="25.5" customHeight="1" thickBot="1">
      <c r="A17" s="9" t="s">
        <v>1</v>
      </c>
      <c r="B17" s="38">
        <f>SUM(B8:B16)</f>
        <v>295000</v>
      </c>
      <c r="C17" s="18"/>
    </row>
    <row r="18" ht="12.75">
      <c r="C18" s="2"/>
    </row>
    <row r="19" spans="1:3" ht="13.5" thickBot="1">
      <c r="A19" s="41" t="s">
        <v>4</v>
      </c>
      <c r="B19" s="41"/>
      <c r="C19" s="3"/>
    </row>
    <row r="20" spans="1:3" ht="30" customHeight="1" thickBot="1">
      <c r="A20" s="8" t="s">
        <v>0</v>
      </c>
      <c r="B20" s="29" t="s">
        <v>41</v>
      </c>
      <c r="C20" s="15" t="s">
        <v>22</v>
      </c>
    </row>
    <row r="21" spans="1:3" ht="38.25" customHeight="1">
      <c r="A21" s="19" t="s">
        <v>7</v>
      </c>
      <c r="B21" s="35">
        <v>23000</v>
      </c>
      <c r="C21" s="30" t="s">
        <v>34</v>
      </c>
    </row>
    <row r="22" spans="1:3" ht="25.5" customHeight="1">
      <c r="A22" s="21" t="s">
        <v>9</v>
      </c>
      <c r="B22" s="36">
        <v>53000</v>
      </c>
      <c r="C22" s="31" t="s">
        <v>30</v>
      </c>
    </row>
    <row r="23" spans="1:8" ht="38.25" customHeight="1">
      <c r="A23" s="21" t="s">
        <v>14</v>
      </c>
      <c r="B23" s="36">
        <v>24000</v>
      </c>
      <c r="C23" s="31" t="s">
        <v>32</v>
      </c>
      <c r="F23" s="13"/>
      <c r="G23" s="13"/>
      <c r="H23" s="13"/>
    </row>
    <row r="24" spans="1:3" ht="39" customHeight="1">
      <c r="A24" s="32" t="s">
        <v>40</v>
      </c>
      <c r="B24" s="36">
        <v>52000</v>
      </c>
      <c r="C24" s="22" t="s">
        <v>38</v>
      </c>
    </row>
    <row r="25" spans="1:3" ht="25.5" customHeight="1">
      <c r="A25" s="33" t="s">
        <v>19</v>
      </c>
      <c r="B25" s="36">
        <v>1000</v>
      </c>
      <c r="C25" s="24" t="s">
        <v>31</v>
      </c>
    </row>
    <row r="26" spans="1:3" ht="25.5" customHeight="1" thickBot="1">
      <c r="A26" s="27" t="s">
        <v>8</v>
      </c>
      <c r="B26" s="37">
        <v>52000</v>
      </c>
      <c r="C26" s="34" t="s">
        <v>39</v>
      </c>
    </row>
    <row r="27" spans="1:3" ht="25.5" customHeight="1" thickBot="1">
      <c r="A27" s="9" t="s">
        <v>1</v>
      </c>
      <c r="B27" s="38">
        <f>SUM(B21:B26)</f>
        <v>205000</v>
      </c>
      <c r="C27" s="18"/>
    </row>
    <row r="28" spans="1:3" ht="13.5" customHeight="1">
      <c r="A28" s="5"/>
      <c r="B28" s="6"/>
      <c r="C28" s="2"/>
    </row>
    <row r="29" spans="1:3" ht="13.5" thickBot="1">
      <c r="A29" s="41" t="s">
        <v>2</v>
      </c>
      <c r="B29" s="41"/>
      <c r="C29" s="3"/>
    </row>
    <row r="30" spans="1:3" ht="30" customHeight="1" thickBot="1">
      <c r="A30" s="11" t="s">
        <v>0</v>
      </c>
      <c r="B30" s="16" t="s">
        <v>41</v>
      </c>
      <c r="C30" s="14" t="s">
        <v>22</v>
      </c>
    </row>
    <row r="31" spans="1:3" ht="25.5" customHeight="1" thickBot="1">
      <c r="A31" s="12" t="s">
        <v>15</v>
      </c>
      <c r="B31" s="39">
        <v>340000</v>
      </c>
      <c r="C31" s="17" t="s">
        <v>27</v>
      </c>
    </row>
    <row r="32" spans="1:3" ht="13.5" customHeight="1">
      <c r="A32" s="5"/>
      <c r="B32" s="6"/>
      <c r="C32" s="2"/>
    </row>
    <row r="33" spans="1:2" s="4" customFormat="1" ht="15">
      <c r="A33" s="4" t="s">
        <v>17</v>
      </c>
      <c r="B33" s="40">
        <f>SUM(B17+B27+B31)</f>
        <v>840000</v>
      </c>
    </row>
    <row r="34" s="4" customFormat="1" ht="15"/>
  </sheetData>
  <mergeCells count="4">
    <mergeCell ref="A29:B29"/>
    <mergeCell ref="A6:B6"/>
    <mergeCell ref="A19:B19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  <rowBreaks count="1" manualBreakCount="1">
    <brk id="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jakoubkova</cp:lastModifiedBy>
  <cp:lastPrinted>2010-01-04T12:52:55Z</cp:lastPrinted>
  <dcterms:created xsi:type="dcterms:W3CDTF">2005-01-12T13:25:39Z</dcterms:created>
  <dcterms:modified xsi:type="dcterms:W3CDTF">2010-01-14T11:52:02Z</dcterms:modified>
  <cp:category/>
  <cp:version/>
  <cp:contentType/>
  <cp:contentStatus/>
</cp:coreProperties>
</file>