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0740" activeTab="0"/>
  </bookViews>
  <sheets>
    <sheet name="PE - návrh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<sst xmlns="http://schemas.openxmlformats.org/spreadsheetml/2006/main" count="54" uniqueCount="45">
  <si>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Nemocnice Pehřimov, příspěvková organizace</t>
  </si>
  <si>
    <t>Návrh na změnu investičního plánu</t>
  </si>
  <si>
    <t>Movitý majetek</t>
  </si>
  <si>
    <t xml:space="preserve">Kápitálové výdaje             </t>
  </si>
  <si>
    <t>00054</t>
  </si>
  <si>
    <t xml:space="preserve">Dary                          </t>
  </si>
  <si>
    <t xml:space="preserve">Investiční fond - odpisy      </t>
  </si>
  <si>
    <t>Celkem bez prostředků z investičního fondu</t>
  </si>
  <si>
    <t>položka 6351</t>
  </si>
  <si>
    <t>1 ks sanitní vozidla</t>
  </si>
  <si>
    <t>2 ks centrifuga (OHT, ONM)</t>
  </si>
  <si>
    <t>2 ks defibrilátor</t>
  </si>
  <si>
    <t>2 ks pohonná jednotka pila a vrtačka Synthes (ortop.odd</t>
  </si>
  <si>
    <t>6 ks infúzní pumpy</t>
  </si>
  <si>
    <t>EKG holter</t>
  </si>
  <si>
    <t>Informatika</t>
  </si>
  <si>
    <t>Kadiotokograf</t>
  </si>
  <si>
    <t>Mrazící box</t>
  </si>
  <si>
    <t>Osobní dodávkové vozidlo</t>
  </si>
  <si>
    <t>Pacoviště pro přípravu cytostatik</t>
  </si>
  <si>
    <t>Projektová dokumentace na 3 výtahy</t>
  </si>
  <si>
    <t>Přenosný SONO přístroj</t>
  </si>
  <si>
    <t>Přístroj pro šokovou terapii rázovou vlnou pro RHB</t>
  </si>
  <si>
    <t>Rezerva na nepředvídané havárie</t>
  </si>
  <si>
    <t>Ultrazvukový přístroj</t>
  </si>
  <si>
    <t>Vozy pro rozvoz stravy</t>
  </si>
  <si>
    <t>Zdroj studeného světla</t>
  </si>
  <si>
    <t>bipolární endoresektor pro gynekologii</t>
  </si>
  <si>
    <t>bipolární endoresektor pro urologii</t>
  </si>
  <si>
    <t>bipolární rádiofrekvenčně indukovaná termoterapie(chir.</t>
  </si>
  <si>
    <t>flexibilní ureterenoskop (urolog. odd.)</t>
  </si>
  <si>
    <t>glukozový analyzátor (OKB)</t>
  </si>
  <si>
    <t>laboratorní mikroskop /mikrobiologie)</t>
  </si>
  <si>
    <t>lůžkový monitor na JIP (DEO)</t>
  </si>
  <si>
    <t>motodlaha</t>
  </si>
  <si>
    <t>rhino-laringo-fibroskop (ORL)</t>
  </si>
  <si>
    <t>spoluúčast na investičních akcích z dotace na ICT Stand</t>
  </si>
  <si>
    <t>Úpravy na rozvodech medicinálních plynů</t>
  </si>
  <si>
    <t>CELKEM strojní investice - movitý majetek</t>
  </si>
  <si>
    <t>Nemovitý majetek</t>
  </si>
  <si>
    <t>Projektová dokumentace pro gynekologicko-porodnické odd</t>
  </si>
  <si>
    <t>CELKEM stavební investice - nemovitý majetek</t>
  </si>
  <si>
    <t>CELKEM INVESTICE</t>
  </si>
  <si>
    <t>RK-35-2009-63, př. 1</t>
  </si>
  <si>
    <t>počet stran: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</si>
</sst>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trike/>
      <sz val="8"/>
      <name val="Arial CE"/>
      <family val="0"/>
    </font>
    <font>
      <b/>
      <strike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3" fillId="2" borderId="15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9" fontId="3" fillId="2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1" fillId="0" borderId="22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2" borderId="26" xfId="0" applyNumberFormat="1" applyFont="1" applyFill="1" applyBorder="1" applyAlignment="1">
      <alignment vertical="center"/>
    </xf>
    <xf numFmtId="49" fontId="3" fillId="2" borderId="30" xfId="0" applyNumberFormat="1" applyFont="1" applyFill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D2" sqref="D2"/>
    </sheetView>
  </sheetViews>
  <sheetFormatPr defaultColWidth="9.140625" defaultRowHeight="21.75" customHeight="1"/>
  <cols>
    <col min="1" max="1" width="40.7109375" style="1" customWidth="1"/>
    <col min="2" max="5" width="12.7109375" style="1" customWidth="1"/>
    <col min="6" max="6" width="9.140625" style="1" customWidth="1"/>
    <col min="7" max="7" width="10.8515625" style="1" bestFit="1" customWidth="1"/>
    <col min="8" max="13" width="9.140625" style="1" customWidth="1"/>
    <col min="14" max="14" width="12.7109375" style="1" customWidth="1"/>
    <col min="15" max="16384" width="9.140625" style="1" customWidth="1"/>
  </cols>
  <sheetData>
    <row r="1" spans="1:4" ht="21.75" customHeight="1">
      <c r="A1" s="2" t="s">
        <v>0</v>
      </c>
      <c r="D1" s="2" t="s">
        <v>43</v>
      </c>
    </row>
    <row r="2" spans="1:4" ht="21.75" customHeight="1">
      <c r="A2" s="2" t="s">
        <v>1</v>
      </c>
      <c r="D2" s="2" t="s">
        <v>44</v>
      </c>
    </row>
    <row r="3" ht="9" customHeight="1" thickBot="1">
      <c r="A3" s="3"/>
    </row>
    <row r="4" spans="1:5" ht="42" customHeight="1">
      <c r="A4" s="41" t="s">
        <v>2</v>
      </c>
      <c r="B4" s="5" t="s">
        <v>3</v>
      </c>
      <c r="C4" s="29" t="s">
        <v>5</v>
      </c>
      <c r="D4" s="27" t="s">
        <v>6</v>
      </c>
      <c r="E4" s="7" t="s">
        <v>7</v>
      </c>
    </row>
    <row r="5" spans="1:5" ht="16.5" customHeight="1" thickBot="1">
      <c r="A5" s="42"/>
      <c r="B5" s="6" t="s">
        <v>4</v>
      </c>
      <c r="C5" s="30"/>
      <c r="D5" s="28"/>
      <c r="E5" s="8" t="s">
        <v>8</v>
      </c>
    </row>
    <row r="6" spans="1:5" ht="10.5" customHeight="1">
      <c r="A6" s="37" t="s">
        <v>9</v>
      </c>
      <c r="B6" s="11">
        <v>850000</v>
      </c>
      <c r="C6" s="9"/>
      <c r="D6" s="12"/>
      <c r="E6" s="15">
        <v>850000</v>
      </c>
    </row>
    <row r="7" spans="1:5" ht="10.5" customHeight="1">
      <c r="A7" s="40"/>
      <c r="B7" s="10">
        <v>904633</v>
      </c>
      <c r="C7" s="10"/>
      <c r="D7" s="13"/>
      <c r="E7" s="14">
        <v>904633</v>
      </c>
    </row>
    <row r="8" spans="1:5" ht="10.5" customHeight="1">
      <c r="A8" s="39" t="s">
        <v>10</v>
      </c>
      <c r="B8" s="16"/>
      <c r="C8" s="17">
        <v>150000</v>
      </c>
      <c r="D8" s="18"/>
      <c r="E8" s="19">
        <v>0</v>
      </c>
    </row>
    <row r="9" spans="1:5" ht="10.5" customHeight="1">
      <c r="A9" s="40"/>
      <c r="B9" s="10"/>
      <c r="C9" s="10">
        <v>214469</v>
      </c>
      <c r="D9" s="13"/>
      <c r="E9" s="14">
        <v>0</v>
      </c>
    </row>
    <row r="10" spans="1:5" ht="10.5" customHeight="1">
      <c r="A10" s="39" t="s">
        <v>11</v>
      </c>
      <c r="B10" s="45">
        <v>0</v>
      </c>
      <c r="C10" s="45"/>
      <c r="D10" s="47"/>
      <c r="E10" s="43">
        <v>0</v>
      </c>
    </row>
    <row r="11" spans="1:5" ht="10.5" customHeight="1">
      <c r="A11" s="40"/>
      <c r="B11" s="46"/>
      <c r="C11" s="46"/>
      <c r="D11" s="48"/>
      <c r="E11" s="44"/>
    </row>
    <row r="12" spans="1:5" ht="10.5" customHeight="1">
      <c r="A12" s="39" t="s">
        <v>12</v>
      </c>
      <c r="B12" s="16"/>
      <c r="C12" s="17">
        <v>500000</v>
      </c>
      <c r="D12" s="18"/>
      <c r="E12" s="19">
        <v>0</v>
      </c>
    </row>
    <row r="13" spans="1:5" ht="10.5" customHeight="1">
      <c r="A13" s="40"/>
      <c r="B13" s="10"/>
      <c r="C13" s="10">
        <v>504065.1</v>
      </c>
      <c r="D13" s="13"/>
      <c r="E13" s="14">
        <v>0</v>
      </c>
    </row>
    <row r="14" spans="1:5" ht="10.5" customHeight="1">
      <c r="A14" s="39" t="s">
        <v>13</v>
      </c>
      <c r="B14" s="17">
        <v>270000</v>
      </c>
      <c r="C14" s="16"/>
      <c r="D14" s="18"/>
      <c r="E14" s="19">
        <v>270000</v>
      </c>
    </row>
    <row r="15" spans="1:5" ht="10.5" customHeight="1">
      <c r="A15" s="40"/>
      <c r="B15" s="10">
        <v>241500</v>
      </c>
      <c r="C15" s="10"/>
      <c r="D15" s="13"/>
      <c r="E15" s="14">
        <v>241500</v>
      </c>
    </row>
    <row r="16" spans="1:5" ht="10.5" customHeight="1">
      <c r="A16" s="39" t="s">
        <v>14</v>
      </c>
      <c r="B16" s="16"/>
      <c r="C16" s="17">
        <v>350000</v>
      </c>
      <c r="D16" s="18"/>
      <c r="E16" s="19">
        <v>0</v>
      </c>
    </row>
    <row r="17" spans="1:5" ht="10.5" customHeight="1">
      <c r="A17" s="40"/>
      <c r="B17" s="10"/>
      <c r="C17" s="10">
        <v>223450</v>
      </c>
      <c r="D17" s="13"/>
      <c r="E17" s="14">
        <v>0</v>
      </c>
    </row>
    <row r="18" spans="1:5" ht="10.5" customHeight="1">
      <c r="A18" s="39" t="s">
        <v>15</v>
      </c>
      <c r="B18" s="17">
        <v>878000</v>
      </c>
      <c r="C18" s="16"/>
      <c r="D18" s="18"/>
      <c r="E18" s="19">
        <v>878000</v>
      </c>
    </row>
    <row r="19" spans="1:5" ht="10.5" customHeight="1">
      <c r="A19" s="40"/>
      <c r="B19" s="10">
        <v>685962</v>
      </c>
      <c r="C19" s="10"/>
      <c r="D19" s="13"/>
      <c r="E19" s="14">
        <v>685962</v>
      </c>
    </row>
    <row r="20" spans="1:5" ht="10.5" customHeight="1">
      <c r="A20" s="39" t="s">
        <v>16</v>
      </c>
      <c r="B20" s="45">
        <v>0</v>
      </c>
      <c r="C20" s="45"/>
      <c r="D20" s="47"/>
      <c r="E20" s="43">
        <v>0</v>
      </c>
    </row>
    <row r="21" spans="1:5" ht="10.5" customHeight="1">
      <c r="A21" s="40"/>
      <c r="B21" s="46"/>
      <c r="C21" s="46"/>
      <c r="D21" s="48"/>
      <c r="E21" s="44"/>
    </row>
    <row r="22" spans="1:5" ht="10.5" customHeight="1">
      <c r="A22" s="39" t="s">
        <v>17</v>
      </c>
      <c r="B22" s="17">
        <v>87000</v>
      </c>
      <c r="C22" s="16"/>
      <c r="D22" s="18"/>
      <c r="E22" s="19">
        <v>87000</v>
      </c>
    </row>
    <row r="23" spans="1:5" ht="10.5" customHeight="1">
      <c r="A23" s="40"/>
      <c r="B23" s="10">
        <v>119449</v>
      </c>
      <c r="C23" s="10"/>
      <c r="D23" s="13"/>
      <c r="E23" s="14">
        <v>119449</v>
      </c>
    </row>
    <row r="24" spans="1:5" ht="10.5" customHeight="1">
      <c r="A24" s="39" t="s">
        <v>18</v>
      </c>
      <c r="B24" s="17">
        <v>350000</v>
      </c>
      <c r="C24" s="16"/>
      <c r="D24" s="18"/>
      <c r="E24" s="19">
        <v>350000</v>
      </c>
    </row>
    <row r="25" spans="1:5" ht="10.5" customHeight="1">
      <c r="A25" s="40"/>
      <c r="B25" s="10">
        <v>433910</v>
      </c>
      <c r="C25" s="10"/>
      <c r="D25" s="13"/>
      <c r="E25" s="14">
        <v>433910</v>
      </c>
    </row>
    <row r="26" spans="1:5" ht="10.5" customHeight="1">
      <c r="A26" s="39" t="s">
        <v>19</v>
      </c>
      <c r="B26" s="17">
        <v>6000000</v>
      </c>
      <c r="C26" s="16"/>
      <c r="D26" s="18"/>
      <c r="E26" s="19">
        <v>6000000</v>
      </c>
    </row>
    <row r="27" spans="1:5" ht="10.5" customHeight="1">
      <c r="A27" s="40"/>
      <c r="B27" s="10">
        <v>5748498</v>
      </c>
      <c r="C27" s="10"/>
      <c r="D27" s="13"/>
      <c r="E27" s="14">
        <v>5748498</v>
      </c>
    </row>
    <row r="28" spans="1:5" ht="10.5" customHeight="1">
      <c r="A28" s="39" t="s">
        <v>20</v>
      </c>
      <c r="B28" s="17">
        <v>100000</v>
      </c>
      <c r="C28" s="16"/>
      <c r="D28" s="18"/>
      <c r="E28" s="19">
        <v>100000</v>
      </c>
    </row>
    <row r="29" spans="1:5" ht="10.5" customHeight="1">
      <c r="A29" s="40"/>
      <c r="B29" s="10">
        <v>99960</v>
      </c>
      <c r="C29" s="10"/>
      <c r="D29" s="13"/>
      <c r="E29" s="14">
        <v>99960</v>
      </c>
    </row>
    <row r="30" spans="1:5" ht="10.5" customHeight="1">
      <c r="A30" s="39" t="s">
        <v>21</v>
      </c>
      <c r="B30" s="17">
        <v>578000</v>
      </c>
      <c r="C30" s="16"/>
      <c r="D30" s="18"/>
      <c r="E30" s="19">
        <v>578000</v>
      </c>
    </row>
    <row r="31" spans="1:5" ht="10.5" customHeight="1">
      <c r="A31" s="40"/>
      <c r="B31" s="10">
        <v>577700</v>
      </c>
      <c r="C31" s="10"/>
      <c r="D31" s="13"/>
      <c r="E31" s="14">
        <v>577700</v>
      </c>
    </row>
    <row r="32" spans="1:5" ht="10.5" customHeight="1">
      <c r="A32" s="39" t="s">
        <v>22</v>
      </c>
      <c r="B32" s="17">
        <v>185000</v>
      </c>
      <c r="C32" s="16"/>
      <c r="D32" s="18"/>
      <c r="E32" s="19">
        <v>185000</v>
      </c>
    </row>
    <row r="33" spans="1:5" ht="10.5" customHeight="1">
      <c r="A33" s="40"/>
      <c r="B33" s="10">
        <v>185300</v>
      </c>
      <c r="C33" s="10"/>
      <c r="D33" s="13"/>
      <c r="E33" s="14">
        <v>185300</v>
      </c>
    </row>
    <row r="34" spans="1:5" ht="10.5" customHeight="1">
      <c r="A34" s="39" t="s">
        <v>23</v>
      </c>
      <c r="B34" s="45"/>
      <c r="C34" s="45"/>
      <c r="D34" s="47">
        <v>500000</v>
      </c>
      <c r="E34" s="43"/>
    </row>
    <row r="35" spans="1:5" ht="10.5" customHeight="1">
      <c r="A35" s="40"/>
      <c r="B35" s="46"/>
      <c r="C35" s="46"/>
      <c r="D35" s="48"/>
      <c r="E35" s="44"/>
    </row>
    <row r="36" spans="1:5" ht="10.5" customHeight="1">
      <c r="A36" s="39" t="s">
        <v>24</v>
      </c>
      <c r="B36" s="17">
        <v>2000000</v>
      </c>
      <c r="C36" s="16"/>
      <c r="D36" s="18"/>
      <c r="E36" s="19">
        <v>2000000</v>
      </c>
    </row>
    <row r="37" spans="1:5" ht="10.5" customHeight="1">
      <c r="A37" s="40"/>
      <c r="B37" s="10">
        <v>2169100</v>
      </c>
      <c r="C37" s="10"/>
      <c r="D37" s="13"/>
      <c r="E37" s="14">
        <v>2169100</v>
      </c>
    </row>
    <row r="38" spans="1:5" ht="10.5" customHeight="1">
      <c r="A38" s="39" t="s">
        <v>25</v>
      </c>
      <c r="B38" s="17">
        <v>950000</v>
      </c>
      <c r="C38" s="17">
        <v>0</v>
      </c>
      <c r="D38" s="18"/>
      <c r="E38" s="19">
        <v>950000</v>
      </c>
    </row>
    <row r="39" spans="1:5" ht="10.5" customHeight="1">
      <c r="A39" s="40"/>
      <c r="B39" s="10">
        <v>1083660</v>
      </c>
      <c r="C39" s="10">
        <v>11437.5</v>
      </c>
      <c r="D39" s="13"/>
      <c r="E39" s="14">
        <f>+B39</f>
        <v>1083660</v>
      </c>
    </row>
    <row r="40" spans="1:5" ht="10.5" customHeight="1">
      <c r="A40" s="39" t="s">
        <v>26</v>
      </c>
      <c r="B40" s="17">
        <v>85000</v>
      </c>
      <c r="C40" s="16"/>
      <c r="D40" s="18"/>
      <c r="E40" s="19">
        <v>85000</v>
      </c>
    </row>
    <row r="41" spans="1:5" ht="10.5" customHeight="1">
      <c r="A41" s="40"/>
      <c r="B41" s="10">
        <v>82282</v>
      </c>
      <c r="C41" s="10"/>
      <c r="D41" s="13"/>
      <c r="E41" s="14">
        <v>82282</v>
      </c>
    </row>
    <row r="42" spans="1:5" ht="10.5" customHeight="1">
      <c r="A42" s="39" t="s">
        <v>27</v>
      </c>
      <c r="B42" s="16"/>
      <c r="C42" s="17">
        <v>0</v>
      </c>
      <c r="D42" s="18"/>
      <c r="E42" s="19">
        <v>0</v>
      </c>
    </row>
    <row r="43" spans="1:5" ht="10.5" customHeight="1">
      <c r="A43" s="40"/>
      <c r="B43" s="10"/>
      <c r="C43" s="10">
        <v>114723</v>
      </c>
      <c r="D43" s="13"/>
      <c r="E43" s="14">
        <v>0</v>
      </c>
    </row>
    <row r="44" spans="1:5" ht="10.5" customHeight="1">
      <c r="A44" s="39" t="s">
        <v>28</v>
      </c>
      <c r="B44" s="16"/>
      <c r="C44" s="17">
        <v>0</v>
      </c>
      <c r="D44" s="18"/>
      <c r="E44" s="19">
        <v>0</v>
      </c>
    </row>
    <row r="45" spans="1:5" ht="10.5" customHeight="1">
      <c r="A45" s="40"/>
      <c r="B45" s="10"/>
      <c r="C45" s="10">
        <v>114723</v>
      </c>
      <c r="D45" s="13"/>
      <c r="E45" s="14">
        <v>0</v>
      </c>
    </row>
    <row r="46" spans="1:5" ht="10.5" customHeight="1">
      <c r="A46" s="39" t="s">
        <v>29</v>
      </c>
      <c r="B46" s="16"/>
      <c r="C46" s="17">
        <v>400000</v>
      </c>
      <c r="D46" s="18"/>
      <c r="E46" s="19">
        <v>0</v>
      </c>
    </row>
    <row r="47" spans="1:5" ht="10.5" customHeight="1">
      <c r="A47" s="40"/>
      <c r="B47" s="10"/>
      <c r="C47" s="10">
        <v>396760</v>
      </c>
      <c r="D47" s="13"/>
      <c r="E47" s="14">
        <v>0</v>
      </c>
    </row>
    <row r="48" spans="1:5" ht="10.5" customHeight="1">
      <c r="A48" s="39" t="s">
        <v>30</v>
      </c>
      <c r="B48" s="16"/>
      <c r="C48" s="17">
        <v>400000</v>
      </c>
      <c r="D48" s="18"/>
      <c r="E48" s="19">
        <v>0</v>
      </c>
    </row>
    <row r="49" spans="1:5" ht="10.5" customHeight="1">
      <c r="A49" s="40"/>
      <c r="B49" s="10"/>
      <c r="C49" s="10">
        <v>526437</v>
      </c>
      <c r="D49" s="13"/>
      <c r="E49" s="14">
        <v>0</v>
      </c>
    </row>
    <row r="50" spans="1:5" ht="10.5" customHeight="1">
      <c r="A50" s="39" t="s">
        <v>31</v>
      </c>
      <c r="B50" s="16"/>
      <c r="C50" s="17">
        <v>220000</v>
      </c>
      <c r="D50" s="18"/>
      <c r="E50" s="19">
        <v>0</v>
      </c>
    </row>
    <row r="51" spans="1:5" ht="10.5" customHeight="1">
      <c r="A51" s="40"/>
      <c r="B51" s="10"/>
      <c r="C51" s="10">
        <v>195851.2</v>
      </c>
      <c r="D51" s="13"/>
      <c r="E51" s="14">
        <v>0</v>
      </c>
    </row>
    <row r="52" spans="1:5" ht="10.5" customHeight="1">
      <c r="A52" s="39" t="s">
        <v>32</v>
      </c>
      <c r="B52" s="16"/>
      <c r="C52" s="17">
        <v>60000</v>
      </c>
      <c r="D52" s="18"/>
      <c r="E52" s="19">
        <v>0</v>
      </c>
    </row>
    <row r="53" spans="1:5" ht="10.5" customHeight="1">
      <c r="A53" s="40"/>
      <c r="B53" s="10"/>
      <c r="C53" s="10">
        <v>68821.4</v>
      </c>
      <c r="D53" s="13"/>
      <c r="E53" s="14">
        <v>0</v>
      </c>
    </row>
    <row r="54" spans="1:5" ht="10.5" customHeight="1">
      <c r="A54" s="39" t="s">
        <v>33</v>
      </c>
      <c r="B54" s="16"/>
      <c r="C54" s="17">
        <v>180000</v>
      </c>
      <c r="D54" s="18"/>
      <c r="E54" s="19">
        <v>0</v>
      </c>
    </row>
    <row r="55" spans="1:5" ht="10.5" customHeight="1">
      <c r="A55" s="40"/>
      <c r="B55" s="10"/>
      <c r="C55" s="10">
        <v>189590</v>
      </c>
      <c r="D55" s="13"/>
      <c r="E55" s="14">
        <v>0</v>
      </c>
    </row>
    <row r="56" spans="1:5" ht="10.5" customHeight="1">
      <c r="A56" s="39" t="s">
        <v>34</v>
      </c>
      <c r="B56" s="16"/>
      <c r="C56" s="17">
        <v>0</v>
      </c>
      <c r="D56" s="18"/>
      <c r="E56" s="19">
        <v>0</v>
      </c>
    </row>
    <row r="57" spans="1:5" ht="10.5" customHeight="1">
      <c r="A57" s="40"/>
      <c r="B57" s="10"/>
      <c r="C57" s="10">
        <v>115540</v>
      </c>
      <c r="D57" s="13"/>
      <c r="E57" s="14">
        <v>0</v>
      </c>
    </row>
    <row r="58" spans="1:5" ht="10.5" customHeight="1">
      <c r="A58" s="39" t="s">
        <v>35</v>
      </c>
      <c r="B58" s="16"/>
      <c r="C58" s="17">
        <v>160000</v>
      </c>
      <c r="D58" s="18"/>
      <c r="E58" s="19">
        <v>0</v>
      </c>
    </row>
    <row r="59" spans="1:5" ht="10.5" customHeight="1">
      <c r="A59" s="40"/>
      <c r="B59" s="10"/>
      <c r="C59" s="10">
        <v>141428</v>
      </c>
      <c r="D59" s="13"/>
      <c r="E59" s="14">
        <v>0</v>
      </c>
    </row>
    <row r="60" spans="1:5" ht="10.5" customHeight="1">
      <c r="A60" s="39" t="s">
        <v>36</v>
      </c>
      <c r="B60" s="16"/>
      <c r="C60" s="17">
        <v>0</v>
      </c>
      <c r="D60" s="18"/>
      <c r="E60" s="19">
        <v>0</v>
      </c>
    </row>
    <row r="61" spans="1:5" ht="10.5" customHeight="1">
      <c r="A61" s="40"/>
      <c r="B61" s="10"/>
      <c r="C61" s="10">
        <v>65483</v>
      </c>
      <c r="D61" s="13"/>
      <c r="E61" s="14">
        <v>0</v>
      </c>
    </row>
    <row r="62" spans="1:5" ht="10.5" customHeight="1">
      <c r="A62" s="39" t="s">
        <v>37</v>
      </c>
      <c r="B62" s="17">
        <v>270000</v>
      </c>
      <c r="C62" s="16"/>
      <c r="D62" s="18"/>
      <c r="E62" s="19">
        <v>270000</v>
      </c>
    </row>
    <row r="63" spans="1:7" ht="10.5" customHeight="1" thickBot="1">
      <c r="A63" s="38"/>
      <c r="B63" s="21">
        <v>271046</v>
      </c>
      <c r="C63" s="21"/>
      <c r="D63" s="22"/>
      <c r="E63" s="24">
        <v>271046</v>
      </c>
      <c r="G63" s="26"/>
    </row>
    <row r="64" spans="1:5" ht="21.75" customHeight="1" thickBot="1">
      <c r="A64" s="4" t="s">
        <v>38</v>
      </c>
      <c r="B64" s="20">
        <v>12603000</v>
      </c>
      <c r="C64" s="20">
        <v>2420000</v>
      </c>
      <c r="D64" s="25">
        <v>500000</v>
      </c>
      <c r="E64" s="23">
        <f>+B64</f>
        <v>12603000</v>
      </c>
    </row>
    <row r="65" spans="1:5" ht="21.75" customHeight="1" thickBot="1">
      <c r="A65" s="4" t="s">
        <v>38</v>
      </c>
      <c r="B65" s="20">
        <v>12603000</v>
      </c>
      <c r="C65" s="20">
        <v>2882778.2</v>
      </c>
      <c r="D65" s="25">
        <v>500000</v>
      </c>
      <c r="E65" s="23">
        <f>+B65</f>
        <v>12603000</v>
      </c>
    </row>
    <row r="66" ht="21.75" customHeight="1" thickBot="1"/>
    <row r="67" spans="1:5" ht="49.5" customHeight="1">
      <c r="A67" s="41" t="s">
        <v>39</v>
      </c>
      <c r="B67" s="5" t="s">
        <v>3</v>
      </c>
      <c r="C67" s="29" t="s">
        <v>5</v>
      </c>
      <c r="D67" s="27" t="s">
        <v>6</v>
      </c>
      <c r="E67" s="7" t="s">
        <v>7</v>
      </c>
    </row>
    <row r="68" spans="1:5" ht="21.75" customHeight="1" thickBot="1">
      <c r="A68" s="42"/>
      <c r="B68" s="6" t="s">
        <v>4</v>
      </c>
      <c r="C68" s="30"/>
      <c r="D68" s="28"/>
      <c r="E68" s="8" t="s">
        <v>8</v>
      </c>
    </row>
    <row r="69" spans="1:5" ht="10.5" customHeight="1">
      <c r="A69" s="37" t="s">
        <v>40</v>
      </c>
      <c r="B69" s="31">
        <v>0</v>
      </c>
      <c r="C69" s="31"/>
      <c r="D69" s="33"/>
      <c r="E69" s="35">
        <v>0</v>
      </c>
    </row>
    <row r="70" spans="1:5" ht="10.5" customHeight="1" thickBot="1">
      <c r="A70" s="38"/>
      <c r="B70" s="32"/>
      <c r="C70" s="32"/>
      <c r="D70" s="34"/>
      <c r="E70" s="36"/>
    </row>
    <row r="71" spans="1:5" ht="21.75" customHeight="1" thickBot="1">
      <c r="A71" s="4" t="s">
        <v>41</v>
      </c>
      <c r="B71" s="20">
        <v>0</v>
      </c>
      <c r="C71" s="20"/>
      <c r="D71" s="25"/>
      <c r="E71" s="23">
        <v>0</v>
      </c>
    </row>
    <row r="72" spans="1:5" ht="21.75" customHeight="1" thickBot="1">
      <c r="A72" s="4" t="s">
        <v>41</v>
      </c>
      <c r="B72" s="20">
        <v>0</v>
      </c>
      <c r="C72" s="20"/>
      <c r="D72" s="25"/>
      <c r="E72" s="23">
        <v>0</v>
      </c>
    </row>
    <row r="73" ht="21.75" customHeight="1" thickBot="1"/>
    <row r="74" spans="1:5" ht="21.75" customHeight="1" thickBot="1">
      <c r="A74" s="4" t="s">
        <v>42</v>
      </c>
      <c r="B74" s="20">
        <v>12603000</v>
      </c>
      <c r="C74" s="20">
        <v>2420000</v>
      </c>
      <c r="D74" s="25">
        <v>500000</v>
      </c>
      <c r="E74" s="23">
        <f>+B74</f>
        <v>12603000</v>
      </c>
    </row>
    <row r="75" spans="1:5" ht="21.75" customHeight="1" thickBot="1">
      <c r="A75" s="4" t="s">
        <v>42</v>
      </c>
      <c r="B75" s="20">
        <v>12603000</v>
      </c>
      <c r="C75" s="20">
        <v>2882778.2</v>
      </c>
      <c r="D75" s="25">
        <v>500000</v>
      </c>
      <c r="E75" s="23">
        <f>+B75</f>
        <v>12603000</v>
      </c>
    </row>
  </sheetData>
  <mergeCells count="52">
    <mergeCell ref="A4:A5"/>
    <mergeCell ref="A6:A7"/>
    <mergeCell ref="A8:A9"/>
    <mergeCell ref="A10:A11"/>
    <mergeCell ref="E10:E11"/>
    <mergeCell ref="A12:A13"/>
    <mergeCell ref="C10:C11"/>
    <mergeCell ref="B10:B11"/>
    <mergeCell ref="A14:A15"/>
    <mergeCell ref="A16:A17"/>
    <mergeCell ref="A18:A19"/>
    <mergeCell ref="A20:A21"/>
    <mergeCell ref="E20:E21"/>
    <mergeCell ref="A22:A23"/>
    <mergeCell ref="C20:C21"/>
    <mergeCell ref="B20:B21"/>
    <mergeCell ref="A32:A33"/>
    <mergeCell ref="A34:A35"/>
    <mergeCell ref="A24:A25"/>
    <mergeCell ref="A26:A27"/>
    <mergeCell ref="A28:A29"/>
    <mergeCell ref="A30:A31"/>
    <mergeCell ref="E34:E35"/>
    <mergeCell ref="A36:A37"/>
    <mergeCell ref="A38:A39"/>
    <mergeCell ref="A40:A41"/>
    <mergeCell ref="C34:C35"/>
    <mergeCell ref="D34:D35"/>
    <mergeCell ref="B34:B35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7:A68"/>
    <mergeCell ref="C69:C70"/>
    <mergeCell ref="D69:D70"/>
    <mergeCell ref="E69:E70"/>
    <mergeCell ref="A69:A70"/>
    <mergeCell ref="B69:B70"/>
    <mergeCell ref="D67:D68"/>
    <mergeCell ref="C67:C68"/>
    <mergeCell ref="C4:C5"/>
    <mergeCell ref="D4:D5"/>
    <mergeCell ref="D20:D21"/>
    <mergeCell ref="D10:D11"/>
  </mergeCells>
  <printOptions horizontalCentered="1"/>
  <pageMargins left="0.35433070866141736" right="0.35433070866141736" top="0.4330708661417323" bottom="0.43307086614173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2009-11-20T07:34:51Z</cp:lastPrinted>
  <dcterms:created xsi:type="dcterms:W3CDTF">2009-11-18T21:28:21Z</dcterms:created>
  <dcterms:modified xsi:type="dcterms:W3CDTF">2009-11-20T07:34:57Z</dcterms:modified>
  <cp:category/>
  <cp:version/>
  <cp:contentType/>
  <cp:contentStatus/>
</cp:coreProperties>
</file>