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RK-35-2009-37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<sst xmlns="http://schemas.openxmlformats.org/spreadsheetml/2006/main" count="25" uniqueCount="25">
  <si>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Paragraf</t>
  </si>
  <si>
    <t>schválený</t>
  </si>
  <si>
    <t>po úpravě</t>
  </si>
  <si>
    <t>Celkem</t>
  </si>
  <si>
    <t xml:space="preserve">Galerie výtvaného umění v Havlíčkově Brodě </t>
  </si>
  <si>
    <t xml:space="preserve">Horácká galerie v Novém Městě na Moravě </t>
  </si>
  <si>
    <t xml:space="preserve">Oblastní galerie Vysočiny v Jihlavě </t>
  </si>
  <si>
    <t xml:space="preserve">MUZEA </t>
  </si>
  <si>
    <t>Muzeum Vysočiny Jihlava</t>
  </si>
  <si>
    <t>Muzeum Vysočiny Třebíč</t>
  </si>
  <si>
    <t>Muzeum Vysočiny Pelhřimov</t>
  </si>
  <si>
    <t>Muzeum Vysočiny Havlíčkův Brod</t>
  </si>
  <si>
    <t>Hrad Kámen</t>
  </si>
  <si>
    <t>KNIHOVNA</t>
  </si>
  <si>
    <t>DIVADLO</t>
  </si>
  <si>
    <t>Horácké divadlo Jihlava</t>
  </si>
  <si>
    <t>počet stran: 1</t>
  </si>
  <si>
    <t>/v Kč/</t>
  </si>
  <si>
    <t>Limit prostředků na platy</t>
  </si>
  <si>
    <t>návrh změny</t>
  </si>
  <si>
    <r>
      <t>N</t>
    </r>
    <r>
      <rPr>
        <b/>
        <sz val="11"/>
        <rFont val="Arial"/>
        <family val="2"/>
      </rPr>
      <t>á</t>
    </r>
    <r>
      <rPr>
        <b/>
        <sz val="11"/>
        <rFont val="Arial"/>
        <family val="2"/>
      </rPr>
      <t xml:space="preserve">zev </t>
    </r>
    <r>
      <rPr>
        <b/>
        <sz val="11"/>
        <rFont val="Arial"/>
        <family val="2"/>
      </rPr>
      <t>o</t>
    </r>
    <r>
      <rPr>
        <b/>
        <sz val="11"/>
        <rFont val="Arial"/>
        <family val="2"/>
      </rPr>
      <t>rganizace</t>
    </r>
  </si>
  <si>
    <r>
      <t>GALERIE</t>
    </r>
    <r>
      <rPr>
        <sz val="10"/>
        <rFont val="Arial CE"/>
        <family val="0"/>
      </rPr>
      <t xml:space="preserve">  </t>
    </r>
  </si>
  <si>
    <t>Závazný ukazatel Limit prostředků na platy u příspěvkových organizací na rok 2009</t>
  </si>
  <si>
    <t>Krajská knihovna Vysočiny</t>
  </si>
  <si>
    <t>RK-35-2009-37,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</si>
</sst>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sz val="10"/>
      <name val="Helv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3" fillId="0" borderId="3" xfId="19" applyFont="1" applyFill="1" applyBorder="1">
      <alignment/>
      <protection/>
    </xf>
    <xf numFmtId="3" fontId="4" fillId="0" borderId="3" xfId="0" applyNumberFormat="1" applyFont="1" applyBorder="1" applyAlignment="1">
      <alignment/>
    </xf>
    <xf numFmtId="0" fontId="3" fillId="0" borderId="4" xfId="19" applyFont="1" applyFill="1" applyBorder="1">
      <alignment/>
      <protection/>
    </xf>
    <xf numFmtId="3" fontId="4" fillId="0" borderId="4" xfId="0" applyNumberFormat="1" applyFont="1" applyBorder="1" applyAlignment="1">
      <alignment/>
    </xf>
    <xf numFmtId="0" fontId="3" fillId="2" borderId="5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Alignment="1">
      <alignment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0" fontId="3" fillId="2" borderId="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Hospodaření str1-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C30" sqref="C30"/>
    </sheetView>
  </sheetViews>
  <sheetFormatPr defaultColWidth="9.00390625" defaultRowHeight="12.75"/>
  <cols>
    <col min="2" max="2" width="13.25390625" style="0" customWidth="1"/>
    <col min="3" max="3" width="55.375" style="0" customWidth="1"/>
    <col min="4" max="4" width="20.125" style="0" customWidth="1"/>
    <col min="5" max="5" width="17.125" style="0" customWidth="1"/>
    <col min="6" max="6" width="17.875" style="0" customWidth="1"/>
  </cols>
  <sheetData>
    <row r="1" spans="7:9" ht="15">
      <c r="G1" s="13" t="s">
        <v>24</v>
      </c>
      <c r="I1" s="14"/>
    </row>
    <row r="2" spans="7:9" ht="15">
      <c r="G2" s="13" t="s">
        <v>16</v>
      </c>
      <c r="I2" s="14"/>
    </row>
    <row r="4" spans="2:5" ht="19.5" customHeight="1">
      <c r="B4" s="1" t="s">
        <v>22</v>
      </c>
      <c r="C4" s="2"/>
      <c r="D4" s="3"/>
      <c r="E4" s="3"/>
    </row>
    <row r="5" spans="3:6" ht="19.5" customHeight="1" thickBot="1">
      <c r="C5" s="4"/>
      <c r="F5" s="22" t="s">
        <v>17</v>
      </c>
    </row>
    <row r="6" spans="2:6" ht="19.5" customHeight="1">
      <c r="B6" s="27" t="s">
        <v>0</v>
      </c>
      <c r="C6" s="29" t="s">
        <v>20</v>
      </c>
      <c r="D6" s="31" t="s">
        <v>18</v>
      </c>
      <c r="E6" s="32"/>
      <c r="F6" s="33"/>
    </row>
    <row r="7" spans="2:6" ht="19.5" customHeight="1">
      <c r="B7" s="28"/>
      <c r="C7" s="30"/>
      <c r="D7" s="15" t="s">
        <v>1</v>
      </c>
      <c r="E7" s="15" t="s">
        <v>19</v>
      </c>
      <c r="F7" s="16" t="s">
        <v>2</v>
      </c>
    </row>
    <row r="8" spans="2:6" ht="19.5" customHeight="1">
      <c r="B8" s="17">
        <v>3315</v>
      </c>
      <c r="C8" s="7" t="s">
        <v>21</v>
      </c>
      <c r="D8" s="18"/>
      <c r="E8" s="24"/>
      <c r="F8" s="5"/>
    </row>
    <row r="9" spans="2:6" ht="19.5" customHeight="1">
      <c r="B9" s="17"/>
      <c r="C9" s="8" t="s">
        <v>4</v>
      </c>
      <c r="D9" s="9">
        <v>2130000</v>
      </c>
      <c r="E9" s="24">
        <v>6000</v>
      </c>
      <c r="F9" s="5">
        <f>SUM(D9:E9)</f>
        <v>2136000</v>
      </c>
    </row>
    <row r="10" spans="2:6" ht="19.5" customHeight="1">
      <c r="B10" s="17"/>
      <c r="C10" s="8" t="s">
        <v>5</v>
      </c>
      <c r="D10" s="9">
        <v>3457000</v>
      </c>
      <c r="E10" s="24">
        <v>70122</v>
      </c>
      <c r="F10" s="5">
        <v>3527122</v>
      </c>
    </row>
    <row r="11" spans="2:6" ht="19.5" customHeight="1">
      <c r="B11" s="17"/>
      <c r="C11" s="8" t="s">
        <v>6</v>
      </c>
      <c r="D11" s="9">
        <v>2998000</v>
      </c>
      <c r="E11" s="24"/>
      <c r="F11" s="5">
        <f aca="true" t="shared" si="0" ref="F11:F21">SUM(D11:E11)</f>
        <v>2998000</v>
      </c>
    </row>
    <row r="12" spans="2:6" ht="19.5" customHeight="1">
      <c r="B12" s="17">
        <v>3315</v>
      </c>
      <c r="C12" s="8" t="s">
        <v>7</v>
      </c>
      <c r="D12" s="9"/>
      <c r="E12" s="24"/>
      <c r="F12" s="5"/>
    </row>
    <row r="13" spans="2:6" ht="19.5" customHeight="1">
      <c r="B13" s="17"/>
      <c r="C13" s="8" t="s">
        <v>8</v>
      </c>
      <c r="D13" s="23">
        <v>7965000</v>
      </c>
      <c r="E13" s="25">
        <v>574000</v>
      </c>
      <c r="F13" s="5">
        <f t="shared" si="0"/>
        <v>8539000</v>
      </c>
    </row>
    <row r="14" spans="2:6" ht="19.5" customHeight="1">
      <c r="B14" s="17"/>
      <c r="C14" s="8" t="s">
        <v>9</v>
      </c>
      <c r="D14" s="9">
        <v>7277000</v>
      </c>
      <c r="E14" s="25">
        <v>93000</v>
      </c>
      <c r="F14" s="5">
        <v>7370000</v>
      </c>
    </row>
    <row r="15" spans="2:6" ht="19.5" customHeight="1">
      <c r="B15" s="17"/>
      <c r="C15" s="8" t="s">
        <v>10</v>
      </c>
      <c r="D15" s="9">
        <v>2584000</v>
      </c>
      <c r="E15" s="24"/>
      <c r="F15" s="5">
        <f t="shared" si="0"/>
        <v>2584000</v>
      </c>
    </row>
    <row r="16" spans="2:6" ht="19.5" customHeight="1">
      <c r="B16" s="17"/>
      <c r="C16" s="8" t="s">
        <v>11</v>
      </c>
      <c r="D16" s="9">
        <v>2237000</v>
      </c>
      <c r="E16" s="24">
        <v>31000</v>
      </c>
      <c r="F16" s="5">
        <f t="shared" si="0"/>
        <v>2268000</v>
      </c>
    </row>
    <row r="17" spans="2:6" ht="19.5" customHeight="1">
      <c r="B17" s="17">
        <v>3321</v>
      </c>
      <c r="C17" s="8" t="s">
        <v>12</v>
      </c>
      <c r="D17" s="9">
        <v>1290000</v>
      </c>
      <c r="E17" s="24">
        <v>150000</v>
      </c>
      <c r="F17" s="5">
        <f t="shared" si="0"/>
        <v>1440000</v>
      </c>
    </row>
    <row r="18" spans="2:6" ht="19.5" customHeight="1">
      <c r="B18" s="17">
        <v>3314</v>
      </c>
      <c r="C18" s="8" t="s">
        <v>13</v>
      </c>
      <c r="D18" s="9"/>
      <c r="E18" s="24"/>
      <c r="F18" s="5"/>
    </row>
    <row r="19" spans="2:6" ht="19.5" customHeight="1">
      <c r="B19" s="17"/>
      <c r="C19" s="8" t="s">
        <v>23</v>
      </c>
      <c r="D19" s="9">
        <v>7650000</v>
      </c>
      <c r="E19" s="24">
        <v>110000</v>
      </c>
      <c r="F19" s="5">
        <f t="shared" si="0"/>
        <v>7760000</v>
      </c>
    </row>
    <row r="20" spans="2:6" ht="19.5" customHeight="1">
      <c r="B20" s="17">
        <v>3311</v>
      </c>
      <c r="C20" s="8" t="s">
        <v>14</v>
      </c>
      <c r="D20" s="9"/>
      <c r="E20" s="24"/>
      <c r="F20" s="5"/>
    </row>
    <row r="21" spans="2:6" ht="19.5" customHeight="1" thickBot="1">
      <c r="B21" s="19"/>
      <c r="C21" s="10" t="s">
        <v>15</v>
      </c>
      <c r="D21" s="11">
        <v>15600000</v>
      </c>
      <c r="E21" s="26">
        <v>700000</v>
      </c>
      <c r="F21" s="6">
        <f t="shared" si="0"/>
        <v>16300000</v>
      </c>
    </row>
    <row r="22" spans="2:6" ht="19.5" customHeight="1" thickBot="1">
      <c r="B22" s="12" t="s">
        <v>3</v>
      </c>
      <c r="C22" s="20"/>
      <c r="D22" s="20"/>
      <c r="E22" s="21">
        <f>SUM(E8:E21)</f>
        <v>1734122</v>
      </c>
      <c r="F22" s="2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mergeCells count="3">
    <mergeCell ref="B6:B7"/>
    <mergeCell ref="C6:C7"/>
    <mergeCell ref="D6:F6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skryjova</dc:creator>
  <cp:keywords/>
  <dc:description/>
  <cp:lastModifiedBy>pospichalova</cp:lastModifiedBy>
  <cp:lastPrinted>2009-11-19T06:33:54Z</cp:lastPrinted>
  <dcterms:created xsi:type="dcterms:W3CDTF">2008-10-27T07:46:48Z</dcterms:created>
  <dcterms:modified xsi:type="dcterms:W3CDTF">2009-11-19T13:20:11Z</dcterms:modified>
  <cp:category/>
  <cp:version/>
  <cp:contentType/>
  <cp:contentStatus/>
</cp:coreProperties>
</file>