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5060" windowHeight="5715" activeTab="0"/>
  </bookViews>
  <sheets>
    <sheet name="RK-27-2009-43, př. 1" sheetId="1" r:id="rId1"/>
  </sheets>
  <definedNames>
    <definedName name="_xlnm.Print_Titles" localSheetId="0">'RK-27-2009-43, př. 1'!$5:$5</definedName>
    <definedName name="_xlnm.Print_Area" localSheetId="0">'RK-27-2009-43, př. 1'!$A$1:$G$36</definedName>
  </definedNames>
  <calcPr fullCalcOnLoad="1"/>
</workbook>
</file>

<file path=xl/sharedStrings.xml><?xml version="1.0" encoding="utf-8"?>
<sst xmlns="http://schemas.openxmlformats.org/spreadsheetml/2006/main" count="85" uniqueCount="58">
  <si>
    <t>IČ</t>
  </si>
  <si>
    <t>Název poskytovatele</t>
  </si>
  <si>
    <t>Druh služby</t>
  </si>
  <si>
    <t>Název služby</t>
  </si>
  <si>
    <t>§4356</t>
  </si>
  <si>
    <t>pol.5223</t>
  </si>
  <si>
    <t>pol.5222</t>
  </si>
  <si>
    <t>Celkem</t>
  </si>
  <si>
    <t>denní stacionáře</t>
  </si>
  <si>
    <t>Asociace pomáhající lidem s autismem - APLA Vysočina</t>
  </si>
  <si>
    <t>Integrační centrum Sasov</t>
  </si>
  <si>
    <t>Diecézní charita Brno</t>
  </si>
  <si>
    <t>Nesa-denní stacionář Velké Meziříčí</t>
  </si>
  <si>
    <t>Domovinka Třebíč</t>
  </si>
  <si>
    <t>Stacionář Úsměv Třebíč</t>
  </si>
  <si>
    <t>ÚSVIT-zařízení SPMP Havlíčkův Brod</t>
  </si>
  <si>
    <t>Denní stacionář</t>
  </si>
  <si>
    <t>Kolpingovo dílo ČR, o.s.</t>
  </si>
  <si>
    <t>kontaktní centra</t>
  </si>
  <si>
    <t>Kontaktní nízkoprahové centrum Spektrum</t>
  </si>
  <si>
    <t>§4376</t>
  </si>
  <si>
    <t>nízkoprahová zařízení pro děti a mládež</t>
  </si>
  <si>
    <t>§4375</t>
  </si>
  <si>
    <t>Klub Zámek-centrum prevence Třebíč</t>
  </si>
  <si>
    <t>Oblastní charita Pelhřimov</t>
  </si>
  <si>
    <t>raná péče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</si>
  <si>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</si>
  <si>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</si>
  <si>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</si>
  <si>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</si>
  <si>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§4371</t>
  </si>
  <si>
    <t>sociální poradenství</t>
  </si>
  <si>
    <t>§4311</t>
  </si>
  <si>
    <t>Občanská poradna Pelhřimov</t>
  </si>
  <si>
    <t>terapeutické komunity</t>
  </si>
  <si>
    <t>Celkem za všechny poskytovatele</t>
  </si>
  <si>
    <t>Kapitola Sociální věci: § a položka</t>
  </si>
  <si>
    <t>Rekapitulace</t>
  </si>
  <si>
    <t>§ 4311</t>
  </si>
  <si>
    <t>§ 4356</t>
  </si>
  <si>
    <t>§ 4371</t>
  </si>
  <si>
    <t>§ 4375</t>
  </si>
  <si>
    <t>§ 4376</t>
  </si>
  <si>
    <t>§ 4311 pol.5223</t>
  </si>
  <si>
    <t>§ 4356 pol. 5223</t>
  </si>
  <si>
    <t>§ 4371 pol. 5222</t>
  </si>
  <si>
    <t>§ 4375 pol. 5223</t>
  </si>
  <si>
    <t>§ 4376 pol. 5222</t>
  </si>
  <si>
    <t>Terapeutická komunita Sejřek</t>
  </si>
  <si>
    <t>Návrh na dofinancování služby z rozpočtu kraje pro rok 2009</t>
  </si>
  <si>
    <t>Návrh na dofinancování vybraných sociálních služeb v roce 2009 od kraje Vysočina.</t>
  </si>
  <si>
    <t>Počet stran: 1</t>
  </si>
  <si>
    <t>§ 4356 pol. 5222</t>
  </si>
  <si>
    <t>Poradna Ruth Třebíč</t>
  </si>
  <si>
    <t>poradenství pro rodinu</t>
  </si>
  <si>
    <t>§4339</t>
  </si>
  <si>
    <t>§4339 pol.5223</t>
  </si>
  <si>
    <t>RK-27-2009-43,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</si>
</sst>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_ ;\-#,##0.00\ "/>
    <numFmt numFmtId="167" formatCode="#,##0_ ;\-#,##0\ "/>
    <numFmt numFmtId="168" formatCode="0.0"/>
    <numFmt numFmtId="169" formatCode="#,##0.0000_ ;\-#,##0.00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1" xfId="0" applyNumberFormat="1" applyFont="1" applyFill="1" applyBorder="1" applyAlignment="1" quotePrefix="1">
      <alignment vertical="center" wrapText="1"/>
    </xf>
    <xf numFmtId="0" fontId="3" fillId="0" borderId="2" xfId="0" applyNumberFormat="1" applyFont="1" applyFill="1" applyBorder="1" applyAlignment="1" quotePrefix="1">
      <alignment vertical="center" wrapText="1"/>
    </xf>
    <xf numFmtId="0" fontId="3" fillId="0" borderId="3" xfId="0" applyNumberFormat="1" applyFont="1" applyFill="1" applyBorder="1" applyAlignment="1" quotePrefix="1">
      <alignment vertical="center" wrapText="1"/>
    </xf>
    <xf numFmtId="0" fontId="3" fillId="0" borderId="4" xfId="0" applyNumberFormat="1" applyFont="1" applyFill="1" applyBorder="1" applyAlignment="1" quotePrefix="1">
      <alignment vertical="center" wrapText="1"/>
    </xf>
    <xf numFmtId="0" fontId="3" fillId="0" borderId="5" xfId="0" applyNumberFormat="1" applyFont="1" applyFill="1" applyBorder="1" applyAlignment="1" quotePrefix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 quotePrefix="1">
      <alignment vertical="center" wrapText="1"/>
    </xf>
    <xf numFmtId="0" fontId="3" fillId="0" borderId="8" xfId="0" applyNumberFormat="1" applyFont="1" applyFill="1" applyBorder="1" applyAlignment="1" quotePrefix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quotePrefix="1">
      <alignment vertical="center" wrapText="1"/>
    </xf>
    <xf numFmtId="0" fontId="3" fillId="0" borderId="13" xfId="0" applyNumberFormat="1" applyFont="1" applyFill="1" applyBorder="1" applyAlignment="1" quotePrefix="1">
      <alignment vertical="center" wrapText="1"/>
    </xf>
    <xf numFmtId="0" fontId="3" fillId="0" borderId="14" xfId="0" applyNumberFormat="1" applyFont="1" applyFill="1" applyBorder="1" applyAlignment="1" quotePrefix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4" fillId="2" borderId="2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75" zoomScaleNormal="90" zoomScaleSheetLayoutView="75" workbookViewId="0" topLeftCell="A1">
      <selection activeCell="E23" sqref="E23"/>
    </sheetView>
  </sheetViews>
  <sheetFormatPr defaultColWidth="9.00390625" defaultRowHeight="12.75"/>
  <cols>
    <col min="1" max="1" width="16.375" style="1" customWidth="1"/>
    <col min="2" max="2" width="33.00390625" style="1" customWidth="1"/>
    <col min="3" max="3" width="23.00390625" style="1" customWidth="1"/>
    <col min="4" max="4" width="30.125" style="1" customWidth="1"/>
    <col min="5" max="5" width="21.375" style="5" customWidth="1"/>
    <col min="6" max="6" width="11.125" style="6" customWidth="1"/>
    <col min="7" max="7" width="14.00390625" style="6" customWidth="1"/>
    <col min="8" max="8" width="9.625" style="2" bestFit="1" customWidth="1"/>
    <col min="9" max="16384" width="9.125" style="2" customWidth="1"/>
  </cols>
  <sheetData>
    <row r="1" ht="15.75">
      <c r="G1" s="7" t="s">
        <v>57</v>
      </c>
    </row>
    <row r="2" ht="15.75">
      <c r="G2" s="7" t="s">
        <v>51</v>
      </c>
    </row>
    <row r="3" spans="1:7" ht="15.75">
      <c r="A3" s="8" t="s">
        <v>50</v>
      </c>
      <c r="G3" s="7"/>
    </row>
    <row r="4" ht="15.75" thickBot="1"/>
    <row r="5" spans="1:7" s="1" customFormat="1" ht="83.25" customHeight="1" thickBot="1">
      <c r="A5" s="15" t="s">
        <v>0</v>
      </c>
      <c r="B5" s="16" t="s">
        <v>1</v>
      </c>
      <c r="C5" s="16" t="s">
        <v>2</v>
      </c>
      <c r="D5" s="24" t="s">
        <v>3</v>
      </c>
      <c r="E5" s="31" t="s">
        <v>49</v>
      </c>
      <c r="F5" s="38" t="s">
        <v>36</v>
      </c>
      <c r="G5" s="39"/>
    </row>
    <row r="6" spans="1:7" ht="64.5" customHeight="1">
      <c r="A6" s="9">
        <v>26652935</v>
      </c>
      <c r="B6" s="10" t="s">
        <v>9</v>
      </c>
      <c r="C6" s="10" t="s">
        <v>8</v>
      </c>
      <c r="D6" s="25" t="s">
        <v>10</v>
      </c>
      <c r="E6" s="32">
        <v>195000</v>
      </c>
      <c r="F6" s="28" t="s">
        <v>4</v>
      </c>
      <c r="G6" s="21" t="s">
        <v>6</v>
      </c>
    </row>
    <row r="7" spans="1:7" ht="30">
      <c r="A7" s="11">
        <v>44990260</v>
      </c>
      <c r="B7" s="12" t="s">
        <v>11</v>
      </c>
      <c r="C7" s="12" t="s">
        <v>8</v>
      </c>
      <c r="D7" s="26" t="s">
        <v>12</v>
      </c>
      <c r="E7" s="33">
        <v>105000</v>
      </c>
      <c r="F7" s="29" t="s">
        <v>4</v>
      </c>
      <c r="G7" s="22" t="s">
        <v>5</v>
      </c>
    </row>
    <row r="8" spans="1:7" ht="29.25" customHeight="1">
      <c r="A8" s="11">
        <v>44990260</v>
      </c>
      <c r="B8" s="12" t="s">
        <v>11</v>
      </c>
      <c r="C8" s="12" t="s">
        <v>8</v>
      </c>
      <c r="D8" s="26" t="s">
        <v>13</v>
      </c>
      <c r="E8" s="33">
        <v>60000</v>
      </c>
      <c r="F8" s="29" t="s">
        <v>4</v>
      </c>
      <c r="G8" s="22" t="s">
        <v>5</v>
      </c>
    </row>
    <row r="9" spans="1:7" ht="28.5" customHeight="1">
      <c r="A9" s="11">
        <v>44990260</v>
      </c>
      <c r="B9" s="12" t="s">
        <v>11</v>
      </c>
      <c r="C9" s="12" t="s">
        <v>8</v>
      </c>
      <c r="D9" s="26" t="s">
        <v>14</v>
      </c>
      <c r="E9" s="33">
        <v>180000</v>
      </c>
      <c r="F9" s="29" t="s">
        <v>4</v>
      </c>
      <c r="G9" s="22" t="s">
        <v>5</v>
      </c>
    </row>
    <row r="10" spans="1:7" ht="30">
      <c r="A10" s="11">
        <v>60128640</v>
      </c>
      <c r="B10" s="12" t="s">
        <v>15</v>
      </c>
      <c r="C10" s="12" t="s">
        <v>8</v>
      </c>
      <c r="D10" s="26" t="s">
        <v>16</v>
      </c>
      <c r="E10" s="33">
        <v>150000</v>
      </c>
      <c r="F10" s="29" t="s">
        <v>4</v>
      </c>
      <c r="G10" s="22" t="s">
        <v>6</v>
      </c>
    </row>
    <row r="11" spans="1:7" ht="30">
      <c r="A11" s="11">
        <v>43379729</v>
      </c>
      <c r="B11" s="12" t="s">
        <v>17</v>
      </c>
      <c r="C11" s="12" t="s">
        <v>18</v>
      </c>
      <c r="D11" s="26" t="s">
        <v>19</v>
      </c>
      <c r="E11" s="33">
        <v>110000</v>
      </c>
      <c r="F11" s="29" t="s">
        <v>20</v>
      </c>
      <c r="G11" s="22" t="s">
        <v>6</v>
      </c>
    </row>
    <row r="12" spans="1:7" ht="30">
      <c r="A12" s="11">
        <v>44990260</v>
      </c>
      <c r="B12" s="12" t="s">
        <v>11</v>
      </c>
      <c r="C12" s="37" t="s">
        <v>54</v>
      </c>
      <c r="D12" s="36" t="s">
        <v>53</v>
      </c>
      <c r="E12" s="33">
        <v>80000</v>
      </c>
      <c r="F12" s="29" t="s">
        <v>55</v>
      </c>
      <c r="G12" s="22" t="s">
        <v>5</v>
      </c>
    </row>
    <row r="13" spans="1:7" ht="30">
      <c r="A13" s="11">
        <v>44990260</v>
      </c>
      <c r="B13" s="12" t="s">
        <v>11</v>
      </c>
      <c r="C13" s="12" t="s">
        <v>21</v>
      </c>
      <c r="D13" s="26" t="s">
        <v>23</v>
      </c>
      <c r="E13" s="33">
        <v>155000</v>
      </c>
      <c r="F13" s="29" t="s">
        <v>22</v>
      </c>
      <c r="G13" s="22" t="s">
        <v>5</v>
      </c>
    </row>
    <row r="14" spans="1:7" ht="45">
      <c r="A14" s="11">
        <v>75094924</v>
      </c>
      <c r="B14" s="12" t="s">
        <v>26</v>
      </c>
      <c r="C14" s="12" t="s">
        <v>25</v>
      </c>
      <c r="D14" s="26" t="s">
        <v>27</v>
      </c>
      <c r="E14" s="33">
        <v>50000</v>
      </c>
      <c r="F14" s="29" t="s">
        <v>30</v>
      </c>
      <c r="G14" s="22" t="s">
        <v>6</v>
      </c>
    </row>
    <row r="15" spans="1:7" ht="30">
      <c r="A15" s="11">
        <v>75094975</v>
      </c>
      <c r="B15" s="12" t="s">
        <v>28</v>
      </c>
      <c r="C15" s="12" t="s">
        <v>25</v>
      </c>
      <c r="D15" s="26" t="s">
        <v>29</v>
      </c>
      <c r="E15" s="33">
        <v>50000</v>
      </c>
      <c r="F15" s="29" t="s">
        <v>30</v>
      </c>
      <c r="G15" s="22" t="s">
        <v>6</v>
      </c>
    </row>
    <row r="16" spans="1:7" ht="30">
      <c r="A16" s="11">
        <v>47224541</v>
      </c>
      <c r="B16" s="12" t="s">
        <v>24</v>
      </c>
      <c r="C16" s="12" t="s">
        <v>31</v>
      </c>
      <c r="D16" s="26" t="s">
        <v>33</v>
      </c>
      <c r="E16" s="33">
        <v>80000</v>
      </c>
      <c r="F16" s="29" t="s">
        <v>32</v>
      </c>
      <c r="G16" s="22" t="s">
        <v>5</v>
      </c>
    </row>
    <row r="17" spans="1:7" ht="40.5" customHeight="1" thickBot="1">
      <c r="A17" s="13">
        <v>43379729</v>
      </c>
      <c r="B17" s="14" t="s">
        <v>17</v>
      </c>
      <c r="C17" s="14" t="s">
        <v>34</v>
      </c>
      <c r="D17" s="27" t="s">
        <v>48</v>
      </c>
      <c r="E17" s="34">
        <v>200000</v>
      </c>
      <c r="F17" s="30" t="s">
        <v>20</v>
      </c>
      <c r="G17" s="23" t="s">
        <v>6</v>
      </c>
    </row>
    <row r="18" ht="15.75" thickBot="1"/>
    <row r="19" spans="4:7" ht="29.25" customHeight="1" thickBot="1">
      <c r="D19" s="17" t="s">
        <v>35</v>
      </c>
      <c r="E19" s="35">
        <f>SUM(E6:E17)</f>
        <v>1415000</v>
      </c>
      <c r="F19" s="2"/>
      <c r="G19" s="2"/>
    </row>
    <row r="20" ht="13.5" customHeight="1"/>
    <row r="21" spans="2:7" ht="15">
      <c r="B21" s="1" t="s">
        <v>37</v>
      </c>
      <c r="D21" s="2"/>
      <c r="G21" s="2"/>
    </row>
    <row r="22" spans="2:7" ht="15.75">
      <c r="B22" s="18" t="s">
        <v>38</v>
      </c>
      <c r="C22" s="19"/>
      <c r="D22" s="3"/>
      <c r="G22" s="2"/>
    </row>
    <row r="23" spans="2:7" ht="15">
      <c r="B23" s="1" t="s">
        <v>43</v>
      </c>
      <c r="C23" s="20">
        <v>80000</v>
      </c>
      <c r="D23" s="2"/>
      <c r="G23" s="2"/>
    </row>
    <row r="24" spans="2:7" ht="15.75">
      <c r="B24" s="18" t="s">
        <v>55</v>
      </c>
      <c r="C24" s="20"/>
      <c r="D24" s="2"/>
      <c r="G24" s="2"/>
    </row>
    <row r="25" spans="2:7" ht="15">
      <c r="B25" s="1" t="s">
        <v>56</v>
      </c>
      <c r="C25" s="20">
        <v>80000</v>
      </c>
      <c r="D25" s="2"/>
      <c r="G25" s="2"/>
    </row>
    <row r="26" spans="2:7" ht="15.75">
      <c r="B26" s="18" t="s">
        <v>39</v>
      </c>
      <c r="C26" s="19"/>
      <c r="D26" s="3"/>
      <c r="G26" s="2"/>
    </row>
    <row r="27" spans="2:7" ht="15">
      <c r="B27" s="1" t="s">
        <v>52</v>
      </c>
      <c r="C27" s="20">
        <v>345000</v>
      </c>
      <c r="D27" s="2"/>
      <c r="G27" s="2"/>
    </row>
    <row r="28" spans="2:7" ht="15">
      <c r="B28" s="1" t="s">
        <v>44</v>
      </c>
      <c r="C28" s="20">
        <v>345000</v>
      </c>
      <c r="D28" s="2"/>
      <c r="G28" s="2"/>
    </row>
    <row r="29" spans="2:7" ht="15.75">
      <c r="B29" s="18" t="s">
        <v>40</v>
      </c>
      <c r="C29" s="19"/>
      <c r="D29" s="2"/>
      <c r="G29" s="2"/>
    </row>
    <row r="30" spans="2:7" ht="15">
      <c r="B30" s="1" t="s">
        <v>45</v>
      </c>
      <c r="C30" s="20">
        <v>100000</v>
      </c>
      <c r="D30" s="2"/>
      <c r="G30" s="2"/>
    </row>
    <row r="31" spans="2:7" ht="15.75">
      <c r="B31" s="18" t="s">
        <v>41</v>
      </c>
      <c r="C31" s="19"/>
      <c r="D31" s="3"/>
      <c r="G31" s="2"/>
    </row>
    <row r="32" spans="2:7" ht="15">
      <c r="B32" s="1" t="s">
        <v>46</v>
      </c>
      <c r="C32" s="20">
        <v>155000</v>
      </c>
      <c r="D32" s="2"/>
      <c r="G32" s="2"/>
    </row>
    <row r="33" spans="2:7" ht="15.75">
      <c r="B33" s="18" t="s">
        <v>42</v>
      </c>
      <c r="C33" s="19"/>
      <c r="D33" s="3"/>
      <c r="G33" s="2"/>
    </row>
    <row r="34" spans="2:7" ht="15">
      <c r="B34" s="1" t="s">
        <v>47</v>
      </c>
      <c r="C34" s="20">
        <v>310000</v>
      </c>
      <c r="D34" s="2"/>
      <c r="G34" s="2"/>
    </row>
    <row r="35" spans="2:3" ht="15.75">
      <c r="B35" s="18" t="s">
        <v>7</v>
      </c>
      <c r="C35" s="19">
        <f>SUBTOTAL(9,C23:C34)</f>
        <v>1415000</v>
      </c>
    </row>
    <row r="36" ht="15">
      <c r="E36" s="4"/>
    </row>
  </sheetData>
  <mergeCells count="1">
    <mergeCell ref="F5:G5"/>
  </mergeCells>
  <printOptions/>
  <pageMargins left="0.75" right="0.75" top="1" bottom="1" header="0.4921259845" footer="0.4921259845"/>
  <pageSetup fitToHeight="5" horizontalDpi="600" verticalDpi="600" orientation="portrait" paperSize="9" scale="5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2009-08-26T09:39:15Z</cp:lastPrinted>
  <dcterms:created xsi:type="dcterms:W3CDTF">2008-01-23T12:57:27Z</dcterms:created>
  <dcterms:modified xsi:type="dcterms:W3CDTF">2009-08-28T06:43:13Z</dcterms:modified>
  <cp:category/>
  <cp:version/>
  <cp:contentType/>
  <cp:contentStatus/>
</cp:coreProperties>
</file>