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<sst xmlns="http://schemas.openxmlformats.org/spreadsheetml/2006/main" count="187" uniqueCount="142">
  <si>
    <t>Přehled stavu provozních prostředků a krytí účtů peněžních fondů k 31. 12. 2008</t>
  </si>
  <si>
    <t xml:space="preserve">               počet stran: 3</t>
  </si>
  <si>
    <r>
      <t xml:space="preserve">Odvětví: </t>
    </r>
    <r>
      <rPr>
        <b/>
        <sz val="10"/>
        <rFont val="Arial CE"/>
        <family val="2"/>
      </rPr>
      <t>školství</t>
    </r>
  </si>
  <si>
    <t>v tis. Kč</t>
  </si>
  <si>
    <t>Organizace §</t>
  </si>
  <si>
    <t xml:space="preserve">Fond odměn </t>
  </si>
  <si>
    <t>Rezervní fond</t>
  </si>
  <si>
    <t>Investiční fond</t>
  </si>
  <si>
    <t>FKSP</t>
  </si>
  <si>
    <t>provozní prostředky včetně doplňkové činnosti</t>
  </si>
  <si>
    <t xml:space="preserve">účetní stav </t>
  </si>
  <si>
    <t xml:space="preserve">krytí finančními prostředky </t>
  </si>
  <si>
    <t>rozdíl = krytí-účetní stav</t>
  </si>
  <si>
    <t>§ 3114</t>
  </si>
  <si>
    <t>Základní škola Ledeč nad Sázavou, Habrecká 378</t>
  </si>
  <si>
    <t>Základní škola, SPC a Školní družina, U Trojice 2104, Havlíčkův Brod</t>
  </si>
  <si>
    <t>Základní škola a MŠ při ZZ kraje Vysočina, Purkyňovo nám. 2, Třebíč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</si>
  <si>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</si>
  <si>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</si>
  <si>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</si>
  <si>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</si>
  <si>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Černovice, Dobešovská 1</t>
  </si>
  <si>
    <t>Základní škola Moravské Budějovice, Dobrovského 11</t>
  </si>
  <si>
    <t>Základní škola Třebíč, Cyrilometodějská 22</t>
  </si>
  <si>
    <t>Základní škola Bystřice nad Pernštejnem, Masarykovo náměstí 60</t>
  </si>
  <si>
    <t>Praktická škola a SPC Žďár nad Sázavou, Komenského 8</t>
  </si>
  <si>
    <t>Základní škola při DPL Velká Bíteš, U Stadionu 285</t>
  </si>
  <si>
    <t>Základní škola Nové Město na Moravě, Malá 154</t>
  </si>
  <si>
    <t>Základní škola a Praktická škola Chotěboř, Hradební 529</t>
  </si>
  <si>
    <t>Celkem § 3114</t>
  </si>
  <si>
    <t>§ 3121</t>
  </si>
  <si>
    <t>Gymnázium Chotěboř, Jiráskova 637</t>
  </si>
  <si>
    <t>Gymnázium, SOŠ a VOŠ Ledeč nad Sázavou, Husovo nám. 1</t>
  </si>
  <si>
    <t>Gymnázium Jihlava, Jana Masaryka 1</t>
  </si>
  <si>
    <t xml:space="preserve">Gymnázium Otokara Březiny a SOŠ Telč, Hradecká 235 </t>
  </si>
  <si>
    <t>Gymnázium dr. A. Hrdličky, Humpolec, Komenského 147</t>
  </si>
  <si>
    <t>Gymnázium Pacov, Hronova 1079</t>
  </si>
  <si>
    <t>Gymnázium Pelhřimov, Jirsíkova 244</t>
  </si>
  <si>
    <t xml:space="preserve">Gymnázium a SOŠ, Moravské Budějovice, Tyršova 365 </t>
  </si>
  <si>
    <t>Gymnázium Třebíč, Masarykovo nám 9.</t>
  </si>
  <si>
    <t>Gymnázium Velké Meziříčí, Sokolovská 27</t>
  </si>
  <si>
    <t>Gymnázium Žďár nad Sázavou, Neumannova 2</t>
  </si>
  <si>
    <t>Celkem § 3121</t>
  </si>
  <si>
    <t>§ 3122</t>
  </si>
  <si>
    <t>Vyšší odborná škola a OA Chotěboř, Na Valech 690</t>
  </si>
  <si>
    <t xml:space="preserve">SPŠ stavební ak. St. Bechyně, Havlíčkův Brod, Jihlavská 628 </t>
  </si>
  <si>
    <t>SZŠ a VOŠ zdravotnická Havlíčkův Brod, Masarykova 2033</t>
  </si>
  <si>
    <t>OA a Jazyková škola s právem st. jazykové zk. Jihlava, nám. Svobody 1</t>
  </si>
  <si>
    <t>Střední průmyslová škola Jihlava, tř. Legionářů 3</t>
  </si>
  <si>
    <t>Střední uměleckoprůmyslová škola Jihlava - Helenín, Hálkova 42</t>
  </si>
  <si>
    <t>SZŠ a VOŠ zdravotnická Jihlava, Husova 54</t>
  </si>
  <si>
    <t xml:space="preserve">Obchodní akademie, Pelhřimov, Jirsíkova 875 </t>
  </si>
  <si>
    <t>Česká zemědělská akademie v Humpolci, střední škola, Školní 764</t>
  </si>
  <si>
    <t>OA Dr. Albína Bráfa a Jazyková škola s právem st. jaz. zkoušky Třebíč</t>
  </si>
  <si>
    <t>Střední škola stavební Třebíč, Kubišova 1214/9</t>
  </si>
  <si>
    <t>Střední průmyslová škola Třebíč, Manželů Curieových 734</t>
  </si>
  <si>
    <t>VOŠ a SŠ veterinární, zemědělská a zdravotnická Třebíč, Žižkova 505</t>
  </si>
  <si>
    <t>Hotelová škola Světlá a OA Velké Meziříčí, U Světlé 36</t>
  </si>
  <si>
    <t xml:space="preserve">VOŠ a SPŠ, Žďár nad Sázavou, Studentská 1 </t>
  </si>
  <si>
    <t>Střední zdravotnická škola a VOŠ zdrav. Žďár nad Sázavou, Dvořákova 4</t>
  </si>
  <si>
    <t>Celkem § 3122</t>
  </si>
  <si>
    <t>§ 3123</t>
  </si>
  <si>
    <t xml:space="preserve">Střední odborné učiliště technické, Chotěboř, Žižkova 1501 </t>
  </si>
  <si>
    <t>Obchodní akademie a Hotelová škola Havlíčkův Brod, Bratříků 851</t>
  </si>
  <si>
    <t>Střední odborná škola a Střední odborné učiliště Třešť, K Valše 38</t>
  </si>
  <si>
    <t>Střední škola automobilní Jihlava, Školní 1a</t>
  </si>
  <si>
    <t>Střední škola obchodu a služeb Jihlava, K. Světlé 2</t>
  </si>
  <si>
    <t>Střední škola technická Jihlava, Polenská 2</t>
  </si>
  <si>
    <t>Střední škola Pelhřimov, Friedova 1469</t>
  </si>
  <si>
    <t>Střední škola Kamenice nad Lipou, Masarykova 410</t>
  </si>
  <si>
    <t>Hotelová škola Třebíč, Sirotčí 4</t>
  </si>
  <si>
    <t>Střední škola řemesel a služeb Moravské Budějovice, Tov. Sady 79</t>
  </si>
  <si>
    <t>Střední škola řemesel Třebíč, Demlova 890</t>
  </si>
  <si>
    <t>Střední škola technická Žďár nad Sázavou, Strojírenská 6</t>
  </si>
  <si>
    <t>Střední škola řemesel a služeb Velké Meziříčí, Hornoměstská 35</t>
  </si>
  <si>
    <t>Celkem § 3123</t>
  </si>
  <si>
    <t>§ 3124</t>
  </si>
  <si>
    <t xml:space="preserve">Odborné učiliště a Praktická škola, Černovice, Mariánské náměstí 72 </t>
  </si>
  <si>
    <t>Celkem § 3124</t>
  </si>
  <si>
    <t>§ 3125</t>
  </si>
  <si>
    <t>Školní statek, Humpolec, Dusilov 384</t>
  </si>
  <si>
    <t>Celkem § 3125</t>
  </si>
  <si>
    <t xml:space="preserve"> § 3146</t>
  </si>
  <si>
    <t xml:space="preserve">Pedagogicko-psychologická poradna, Havlíčkův Brod, Nad Tratí 335 </t>
  </si>
  <si>
    <t xml:space="preserve">Pedagogicko-psychologická poradna Jihlava, tř. Legionářů 6 </t>
  </si>
  <si>
    <t>Pedagogicko-psychologická poradna Pelhřimov, Pražská 127</t>
  </si>
  <si>
    <t xml:space="preserve">Pedagogicko-psychologická poradna Třebíč, Vltavínská 1289 </t>
  </si>
  <si>
    <t>Pedagogicko-psychologická poradna Žďár nad Sázavou, Veselská 35</t>
  </si>
  <si>
    <t>Celkem § 3146</t>
  </si>
  <si>
    <t xml:space="preserve"> § 3147</t>
  </si>
  <si>
    <t>Domov mládeže a Školní jídelna Jihlava, Žižkova 58</t>
  </si>
  <si>
    <t>Celkem § 3147</t>
  </si>
  <si>
    <t>§ 3149</t>
  </si>
  <si>
    <t>Plavecká škola, krytý bazén Hájek, Mládežnická 2, Třebíč</t>
  </si>
  <si>
    <t>Celkem § 3149</t>
  </si>
  <si>
    <t>§ 3231</t>
  </si>
  <si>
    <t xml:space="preserve">Základní umělecká škola, Havlíčkův Brod, Smetanovo náměstí 31 </t>
  </si>
  <si>
    <t xml:space="preserve">Základní umělecká škola, Ledeč nad Sázavou, Na Mizerově 82 </t>
  </si>
  <si>
    <t>Základní umělecká škola Jihlava, Masarykovo nám. 16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</si>
  <si>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</si>
  <si>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</si>
  <si>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</si>
  <si>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Fr.Drdly, Žďár nad Sázavou, Doležalovo nám.4 </t>
  </si>
  <si>
    <t>Celkem § 3231</t>
  </si>
  <si>
    <t xml:space="preserve"> § 3421</t>
  </si>
  <si>
    <t xml:space="preserve">DDM U Aleje, Havlíčkův Brod, Masarykova 2190 </t>
  </si>
  <si>
    <t xml:space="preserve">Junior - DDM, středisko volného času, Chotěboř, Tyršova 793 </t>
  </si>
  <si>
    <t xml:space="preserve">Centrum - DDM, Ledeč nad Sázavou, Husovo náměstí 242 </t>
  </si>
  <si>
    <t>DDM Jihlava, Brněnská 29</t>
  </si>
  <si>
    <t>DDM Hrádek Třebíč, Hrádek 964</t>
  </si>
  <si>
    <t xml:space="preserve">DDM, Bystřice nad Pernštejnem, Masarykovo náměstí 68 </t>
  </si>
  <si>
    <t xml:space="preserve">DDM, Žďár nad Sázavou, Dolní 3 </t>
  </si>
  <si>
    <t>Celkem § 3421</t>
  </si>
  <si>
    <t>§ 4322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</si>
  <si>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</si>
  <si>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</si>
  <si>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</si>
  <si>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</si>
  <si>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>Dětský domov, Budkov 1, Budkov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</si>
  <si>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</si>
  <si>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</si>
  <si>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</si>
  <si>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</si>
  <si>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Celkem § 4322</t>
  </si>
  <si>
    <t>CELKEM</t>
  </si>
  <si>
    <t>Vysočina Education, Žižkova 20, Jihlava</t>
  </si>
  <si>
    <t>Celkem § 3299</t>
  </si>
  <si>
    <t>§3299</t>
  </si>
  <si>
    <t>Základní škola a Praktická škola Velké Meziříčí, Poštovní 1663/3</t>
  </si>
  <si>
    <t>Gymnázium Havlíčkův Brod, Štáflova 2063</t>
  </si>
  <si>
    <t>Komentář:</t>
  </si>
  <si>
    <t xml:space="preserve">Školní statek, Humpolec, Dusilov 384 vykazuje částečné krytí investičního a rezervního fondu finančními prostředky. Tyto fondy jsou kryty ostatními formami majetku (zásoby, pohledávky, výrobky). </t>
  </si>
  <si>
    <t xml:space="preserve">Zpráva o činnosti příspěvkových organizací kapitoly Školství, mládeže a sportu </t>
  </si>
  <si>
    <t xml:space="preserve">Deficit krytí FKSP peněžními prostředky je způsoben převodem peněžních prostředků ve výši základního přídělu z bankovního účtu provozních prostředků na bankovní účet FKSP  v lednu 2009 (jedná se o časový nesoulad mezi účtováním tohoto přídělu a převodem peněžních prostředků), nesplacenými půjčkami zaměstnanci, nepřevedenými bankovními poplatky a úroky, kdy převod peněžních prostředků mezi bankovním účtem provozních prostředků a bankovním účtem FKSP může být realizován až v lednu 2009. Překročené krytí FKSP k 31. 12. 2008 je zapříčiněno nehrazenými fakturami, které měly splatnost leden 2009 (za obědy, rekreace).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</si>
  <si>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Gymnázium Bystřice nad Pernštejnem, Nádražní 760</t>
  </si>
  <si>
    <t>Gymnázium V. Makovského se sport. třídami Nové Město na Moravě, L. Čecha 152</t>
  </si>
  <si>
    <t>VOŠ a SOŠ zem.-technická Bystřice nad Pernštejnem, Dr. Veselého 343</t>
  </si>
  <si>
    <t>Akademie - VOŠ, Gymnázium a SOŠ um.prům. Světlá nad Sázavou, Sázavská 547</t>
  </si>
  <si>
    <t>Střední škola stavební Jihlava, Žižkova 20</t>
  </si>
  <si>
    <t>Střední odborná škola Nové Město na Moravě, Na Bělisku 295</t>
  </si>
  <si>
    <t>Plavecká škola Jihlava, E. Rošického 6</t>
  </si>
  <si>
    <t xml:space="preserve">     RK-11-2009-21, př. 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</si>
</sst>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u val="single"/>
      <sz val="11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19" applyFont="1">
      <alignment/>
      <protection/>
    </xf>
    <xf numFmtId="0" fontId="2" fillId="0" borderId="0" xfId="19" applyFont="1" applyFill="1">
      <alignment/>
      <protection/>
    </xf>
    <xf numFmtId="0" fontId="2" fillId="0" borderId="0" xfId="19" applyFont="1">
      <alignment/>
      <protection/>
    </xf>
    <xf numFmtId="0" fontId="2" fillId="0" borderId="0" xfId="19">
      <alignment/>
      <protection/>
    </xf>
    <xf numFmtId="0" fontId="2" fillId="0" borderId="0" xfId="19" applyAlignment="1">
      <alignment horizontal="right"/>
      <protection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2" xfId="19" applyFont="1" applyBorder="1" applyAlignment="1">
      <alignment horizontal="center" vertical="center" wrapText="1"/>
      <protection/>
    </xf>
    <xf numFmtId="0" fontId="3" fillId="0" borderId="3" xfId="19" applyFont="1" applyBorder="1" applyAlignment="1">
      <alignment horizontal="center" vertical="center" wrapText="1"/>
      <protection/>
    </xf>
    <xf numFmtId="0" fontId="3" fillId="0" borderId="4" xfId="19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5" xfId="0" applyFont="1" applyBorder="1" applyAlignment="1" applyProtection="1">
      <alignment horizontal="center"/>
      <protection locked="0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6" fillId="0" borderId="12" xfId="0" applyFont="1" applyFill="1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5" fillId="0" borderId="19" xfId="0" applyFont="1" applyBorder="1" applyAlignment="1" applyProtection="1">
      <alignment horizontal="center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2" borderId="5" xfId="0" applyFont="1" applyFill="1" applyBorder="1" applyAlignment="1" applyProtection="1">
      <alignment horizontal="center"/>
      <protection locked="0"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2" borderId="19" xfId="0" applyFont="1" applyFill="1" applyBorder="1" applyAlignment="1" applyProtection="1">
      <alignment horizontal="center"/>
      <protection locked="0"/>
    </xf>
    <xf numFmtId="3" fontId="7" fillId="0" borderId="21" xfId="0" applyNumberFormat="1" applyFont="1" applyBorder="1" applyAlignment="1">
      <alignment/>
    </xf>
    <xf numFmtId="0" fontId="5" fillId="2" borderId="5" xfId="0" applyFont="1" applyFill="1" applyBorder="1" applyAlignment="1">
      <alignment horizontal="center"/>
    </xf>
    <xf numFmtId="49" fontId="5" fillId="2" borderId="19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6" fillId="0" borderId="26" xfId="0" applyFont="1" applyFill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4" fontId="5" fillId="3" borderId="19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39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0" fillId="2" borderId="18" xfId="0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5" xfId="0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7" xfId="0" applyFill="1" applyBorder="1" applyAlignment="1">
      <alignment/>
    </xf>
    <xf numFmtId="0" fontId="7" fillId="2" borderId="24" xfId="0" applyFont="1" applyFill="1" applyBorder="1" applyAlignment="1">
      <alignment/>
    </xf>
    <xf numFmtId="0" fontId="0" fillId="2" borderId="11" xfId="0" applyFill="1" applyBorder="1" applyAlignment="1">
      <alignment/>
    </xf>
    <xf numFmtId="0" fontId="7" fillId="2" borderId="25" xfId="0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7" fillId="3" borderId="2" xfId="0" applyNumberFormat="1" applyFont="1" applyFill="1" applyBorder="1" applyAlignment="1">
      <alignment/>
    </xf>
    <xf numFmtId="3" fontId="7" fillId="3" borderId="3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3" fontId="7" fillId="3" borderId="40" xfId="0" applyNumberFormat="1" applyFont="1" applyFill="1" applyBorder="1" applyAlignment="1">
      <alignment/>
    </xf>
    <xf numFmtId="3" fontId="7" fillId="3" borderId="41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19" applyFont="1" applyAlignment="1">
      <alignment horizontal="right"/>
      <protection/>
    </xf>
    <xf numFmtId="0" fontId="3" fillId="0" borderId="42" xfId="19" applyFont="1" applyBorder="1" applyAlignment="1">
      <alignment horizontal="center" vertical="center"/>
      <protection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0" borderId="0" xfId="19" applyFont="1" applyFill="1" applyAlignment="1">
      <alignment/>
      <protection/>
    </xf>
    <xf numFmtId="0" fontId="3" fillId="0" borderId="45" xfId="19" applyFont="1" applyFill="1" applyBorder="1" applyAlignment="1">
      <alignment horizontal="center" vertical="center"/>
      <protection/>
    </xf>
    <xf numFmtId="0" fontId="0" fillId="0" borderId="46" xfId="0" applyFill="1" applyBorder="1" applyAlignment="1">
      <alignment/>
    </xf>
    <xf numFmtId="0" fontId="3" fillId="0" borderId="45" xfId="19" applyFont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workbookViewId="0" topLeftCell="B1">
      <selection activeCell="H3" sqref="H3"/>
    </sheetView>
  </sheetViews>
  <sheetFormatPr defaultColWidth="9.140625" defaultRowHeight="12.75"/>
  <cols>
    <col min="1" max="1" width="64.57421875" style="0" customWidth="1"/>
    <col min="2" max="2" width="9.28125" style="0" customWidth="1"/>
    <col min="3" max="3" width="10.421875" style="0" customWidth="1"/>
    <col min="4" max="4" width="10.57421875" style="0" customWidth="1"/>
    <col min="5" max="5" width="9.7109375" style="0" customWidth="1"/>
    <col min="6" max="6" width="10.7109375" style="0" customWidth="1"/>
    <col min="7" max="7" width="9.7109375" style="0" customWidth="1"/>
    <col min="8" max="8" width="9.57421875" style="0" customWidth="1"/>
    <col min="9" max="9" width="10.140625" style="0" customWidth="1"/>
    <col min="10" max="10" width="9.8515625" style="0" customWidth="1"/>
    <col min="11" max="11" width="9.7109375" style="0" customWidth="1"/>
    <col min="12" max="13" width="10.140625" style="0" customWidth="1"/>
    <col min="14" max="14" width="12.140625" style="0" customWidth="1"/>
  </cols>
  <sheetData>
    <row r="1" spans="1:4" ht="15">
      <c r="A1" s="111" t="s">
        <v>132</v>
      </c>
      <c r="B1" s="112"/>
      <c r="C1" s="112"/>
      <c r="D1" s="112"/>
    </row>
    <row r="4" spans="1:14" ht="12.75" customHeight="1">
      <c r="A4" s="113" t="s">
        <v>0</v>
      </c>
      <c r="B4" s="112"/>
      <c r="C4" s="112"/>
      <c r="D4" s="112"/>
      <c r="L4" s="105" t="s">
        <v>141</v>
      </c>
      <c r="M4" s="106"/>
      <c r="N4" s="106"/>
    </row>
    <row r="5" spans="5:14" s="1" customFormat="1" ht="12.75" customHeight="1">
      <c r="E5" s="2"/>
      <c r="F5" s="2"/>
      <c r="G5" s="2"/>
      <c r="H5" s="2"/>
      <c r="I5" s="2"/>
      <c r="J5" s="2"/>
      <c r="K5" s="2"/>
      <c r="L5" s="2"/>
      <c r="M5" s="107" t="s">
        <v>1</v>
      </c>
      <c r="N5" s="106"/>
    </row>
    <row r="6" spans="1:14" ht="12.75" customHeight="1" thickBot="1">
      <c r="A6" s="3" t="s">
        <v>2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3</v>
      </c>
    </row>
    <row r="7" spans="1:14" ht="12.75" customHeight="1" thickBot="1">
      <c r="A7" s="114" t="s">
        <v>4</v>
      </c>
      <c r="B7" s="108" t="s">
        <v>5</v>
      </c>
      <c r="C7" s="109"/>
      <c r="D7" s="110"/>
      <c r="E7" s="108" t="s">
        <v>6</v>
      </c>
      <c r="F7" s="109"/>
      <c r="G7" s="110"/>
      <c r="H7" s="108" t="s">
        <v>7</v>
      </c>
      <c r="I7" s="109"/>
      <c r="J7" s="110"/>
      <c r="K7" s="108" t="s">
        <v>8</v>
      </c>
      <c r="L7" s="109"/>
      <c r="M7" s="110"/>
      <c r="N7" s="116" t="s">
        <v>9</v>
      </c>
    </row>
    <row r="8" spans="1:14" s="11" customFormat="1" ht="54" customHeight="1" thickBot="1">
      <c r="A8" s="115"/>
      <c r="B8" s="7" t="s">
        <v>10</v>
      </c>
      <c r="C8" s="8" t="s">
        <v>11</v>
      </c>
      <c r="D8" s="9" t="s">
        <v>12</v>
      </c>
      <c r="E8" s="10" t="s">
        <v>10</v>
      </c>
      <c r="F8" s="8" t="s">
        <v>11</v>
      </c>
      <c r="G8" s="9" t="s">
        <v>12</v>
      </c>
      <c r="H8" s="10" t="s">
        <v>10</v>
      </c>
      <c r="I8" s="8" t="s">
        <v>11</v>
      </c>
      <c r="J8" s="9" t="s">
        <v>12</v>
      </c>
      <c r="K8" s="10" t="s">
        <v>10</v>
      </c>
      <c r="L8" s="8" t="s">
        <v>11</v>
      </c>
      <c r="M8" s="9" t="s">
        <v>12</v>
      </c>
      <c r="N8" s="117"/>
    </row>
    <row r="9" spans="1:14" ht="12.75" customHeight="1">
      <c r="A9" s="12" t="s">
        <v>13</v>
      </c>
      <c r="B9" s="13"/>
      <c r="C9" s="14"/>
      <c r="D9" s="15"/>
      <c r="E9" s="16"/>
      <c r="F9" s="14"/>
      <c r="G9" s="17"/>
      <c r="H9" s="13"/>
      <c r="I9" s="14"/>
      <c r="J9" s="15"/>
      <c r="K9" s="16"/>
      <c r="L9" s="14"/>
      <c r="M9" s="17"/>
      <c r="N9" s="18"/>
    </row>
    <row r="10" spans="1:14" ht="12.75" customHeight="1">
      <c r="A10" s="19" t="s">
        <v>14</v>
      </c>
      <c r="B10" s="20">
        <v>14</v>
      </c>
      <c r="C10" s="21">
        <v>14</v>
      </c>
      <c r="D10" s="22">
        <v>0</v>
      </c>
      <c r="E10" s="23">
        <v>40</v>
      </c>
      <c r="F10" s="21">
        <v>40</v>
      </c>
      <c r="G10" s="24">
        <v>0</v>
      </c>
      <c r="H10" s="20">
        <v>44</v>
      </c>
      <c r="I10" s="21">
        <v>44</v>
      </c>
      <c r="J10" s="22">
        <v>0</v>
      </c>
      <c r="K10" s="23">
        <v>62</v>
      </c>
      <c r="L10" s="21">
        <v>62</v>
      </c>
      <c r="M10" s="24">
        <v>0</v>
      </c>
      <c r="N10" s="25">
        <v>414</v>
      </c>
    </row>
    <row r="11" spans="1:14" ht="12.75" customHeight="1">
      <c r="A11" s="19" t="s">
        <v>15</v>
      </c>
      <c r="B11" s="20">
        <v>0</v>
      </c>
      <c r="C11" s="21">
        <v>0</v>
      </c>
      <c r="D11" s="22">
        <v>0</v>
      </c>
      <c r="E11" s="23">
        <v>189</v>
      </c>
      <c r="F11" s="21">
        <v>189</v>
      </c>
      <c r="G11" s="24">
        <v>0</v>
      </c>
      <c r="H11" s="20">
        <v>97</v>
      </c>
      <c r="I11" s="21">
        <v>97</v>
      </c>
      <c r="J11" s="22">
        <v>0</v>
      </c>
      <c r="K11" s="23">
        <v>15</v>
      </c>
      <c r="L11" s="21">
        <v>12</v>
      </c>
      <c r="M11" s="24">
        <v>-3</v>
      </c>
      <c r="N11" s="25">
        <v>799</v>
      </c>
    </row>
    <row r="12" spans="1:14" ht="12.75" customHeight="1">
      <c r="A12" s="19" t="s">
        <v>16</v>
      </c>
      <c r="B12" s="20">
        <v>0</v>
      </c>
      <c r="C12" s="21">
        <v>0</v>
      </c>
      <c r="D12" s="22">
        <v>0</v>
      </c>
      <c r="E12" s="23">
        <v>3</v>
      </c>
      <c r="F12" s="21">
        <v>3</v>
      </c>
      <c r="G12" s="24">
        <v>0</v>
      </c>
      <c r="H12" s="20">
        <v>209</v>
      </c>
      <c r="I12" s="21">
        <v>209</v>
      </c>
      <c r="J12" s="22">
        <v>0</v>
      </c>
      <c r="K12" s="23">
        <v>113</v>
      </c>
      <c r="L12" s="21">
        <v>84</v>
      </c>
      <c r="M12" s="24">
        <v>-29</v>
      </c>
      <c r="N12" s="25">
        <v>668</v>
      </c>
    </row>
    <row r="13" spans="1:14" ht="12.75" customHeight="1">
      <c r="A13" s="19" t="s">
        <v>17</v>
      </c>
      <c r="B13" s="20">
        <v>0</v>
      </c>
      <c r="C13" s="21">
        <v>0</v>
      </c>
      <c r="D13" s="22">
        <v>0</v>
      </c>
      <c r="E13" s="23">
        <v>1</v>
      </c>
      <c r="F13" s="21">
        <v>1</v>
      </c>
      <c r="G13" s="24">
        <v>0</v>
      </c>
      <c r="H13" s="20">
        <v>38</v>
      </c>
      <c r="I13" s="21">
        <v>38</v>
      </c>
      <c r="J13" s="22">
        <v>0</v>
      </c>
      <c r="K13" s="23">
        <v>166</v>
      </c>
      <c r="L13" s="21">
        <v>156</v>
      </c>
      <c r="M13" s="24">
        <v>-10</v>
      </c>
      <c r="N13" s="25">
        <v>739</v>
      </c>
    </row>
    <row r="14" spans="1:14" ht="12.75" customHeight="1">
      <c r="A14" s="19" t="s">
        <v>18</v>
      </c>
      <c r="B14" s="20">
        <v>0</v>
      </c>
      <c r="C14" s="21">
        <v>0</v>
      </c>
      <c r="D14" s="22">
        <v>0</v>
      </c>
      <c r="E14" s="23">
        <v>13</v>
      </c>
      <c r="F14" s="21">
        <v>13</v>
      </c>
      <c r="G14" s="24">
        <v>0</v>
      </c>
      <c r="H14" s="20">
        <v>0</v>
      </c>
      <c r="I14" s="21">
        <v>0</v>
      </c>
      <c r="J14" s="22">
        <v>0</v>
      </c>
      <c r="K14" s="23">
        <v>62</v>
      </c>
      <c r="L14" s="21">
        <v>58</v>
      </c>
      <c r="M14" s="24">
        <v>-4</v>
      </c>
      <c r="N14" s="25">
        <v>454</v>
      </c>
    </row>
    <row r="15" spans="1:14" ht="12.75" customHeight="1">
      <c r="A15" s="19" t="s">
        <v>19</v>
      </c>
      <c r="B15" s="20">
        <v>0</v>
      </c>
      <c r="C15" s="21">
        <v>0</v>
      </c>
      <c r="D15" s="22">
        <v>0</v>
      </c>
      <c r="E15" s="23">
        <v>14</v>
      </c>
      <c r="F15" s="21">
        <v>14</v>
      </c>
      <c r="G15" s="24">
        <v>0</v>
      </c>
      <c r="H15" s="20">
        <v>0</v>
      </c>
      <c r="I15" s="21">
        <v>0</v>
      </c>
      <c r="J15" s="22">
        <v>0</v>
      </c>
      <c r="K15" s="23">
        <v>11</v>
      </c>
      <c r="L15" s="21">
        <v>5</v>
      </c>
      <c r="M15" s="24">
        <v>-6</v>
      </c>
      <c r="N15" s="25">
        <v>516</v>
      </c>
    </row>
    <row r="16" spans="1:14" ht="12.75" customHeight="1">
      <c r="A16" s="19" t="s">
        <v>20</v>
      </c>
      <c r="B16" s="20">
        <v>0</v>
      </c>
      <c r="C16" s="21">
        <v>0</v>
      </c>
      <c r="D16" s="22">
        <v>0</v>
      </c>
      <c r="E16" s="23">
        <v>0</v>
      </c>
      <c r="F16" s="21">
        <v>0</v>
      </c>
      <c r="G16" s="24">
        <v>0</v>
      </c>
      <c r="H16" s="20">
        <v>0</v>
      </c>
      <c r="I16" s="21">
        <v>0</v>
      </c>
      <c r="J16" s="22">
        <v>0</v>
      </c>
      <c r="K16" s="23">
        <v>9</v>
      </c>
      <c r="L16" s="21">
        <v>9</v>
      </c>
      <c r="M16" s="24">
        <v>0</v>
      </c>
      <c r="N16" s="25">
        <v>250</v>
      </c>
    </row>
    <row r="17" spans="1:14" ht="12.75" customHeight="1">
      <c r="A17" s="19" t="s">
        <v>21</v>
      </c>
      <c r="B17" s="20">
        <v>0</v>
      </c>
      <c r="C17" s="21">
        <v>0</v>
      </c>
      <c r="D17" s="22">
        <v>0</v>
      </c>
      <c r="E17" s="23">
        <v>46</v>
      </c>
      <c r="F17" s="21">
        <v>46</v>
      </c>
      <c r="G17" s="24">
        <v>0</v>
      </c>
      <c r="H17" s="20">
        <v>42</v>
      </c>
      <c r="I17" s="21">
        <v>42</v>
      </c>
      <c r="J17" s="22">
        <v>0</v>
      </c>
      <c r="K17" s="23">
        <v>76</v>
      </c>
      <c r="L17" s="21">
        <v>77</v>
      </c>
      <c r="M17" s="24">
        <v>1</v>
      </c>
      <c r="N17" s="25">
        <v>770</v>
      </c>
    </row>
    <row r="18" spans="1:14" ht="12.75" customHeight="1">
      <c r="A18" s="19" t="s">
        <v>22</v>
      </c>
      <c r="B18" s="20">
        <v>0</v>
      </c>
      <c r="C18" s="21">
        <v>0</v>
      </c>
      <c r="D18" s="22">
        <v>0</v>
      </c>
      <c r="E18" s="23">
        <v>47</v>
      </c>
      <c r="F18" s="21">
        <v>47</v>
      </c>
      <c r="G18" s="24">
        <v>0</v>
      </c>
      <c r="H18" s="20">
        <v>57</v>
      </c>
      <c r="I18" s="21">
        <v>57</v>
      </c>
      <c r="J18" s="22">
        <v>0</v>
      </c>
      <c r="K18" s="23">
        <v>56</v>
      </c>
      <c r="L18" s="21">
        <v>19</v>
      </c>
      <c r="M18" s="24">
        <v>-37</v>
      </c>
      <c r="N18" s="25">
        <v>1024</v>
      </c>
    </row>
    <row r="19" spans="1:14" ht="12.75" customHeight="1">
      <c r="A19" s="19" t="s">
        <v>23</v>
      </c>
      <c r="B19" s="20">
        <v>11</v>
      </c>
      <c r="C19" s="21">
        <v>11</v>
      </c>
      <c r="D19" s="22">
        <v>0</v>
      </c>
      <c r="E19" s="23">
        <v>59</v>
      </c>
      <c r="F19" s="21">
        <v>59</v>
      </c>
      <c r="G19" s="24">
        <v>0</v>
      </c>
      <c r="H19" s="20">
        <v>7</v>
      </c>
      <c r="I19" s="21">
        <v>7</v>
      </c>
      <c r="J19" s="22">
        <v>0</v>
      </c>
      <c r="K19" s="23">
        <v>34</v>
      </c>
      <c r="L19" s="21">
        <v>34</v>
      </c>
      <c r="M19" s="24">
        <v>0</v>
      </c>
      <c r="N19" s="25">
        <v>2381</v>
      </c>
    </row>
    <row r="20" spans="1:14" ht="12.75" customHeight="1">
      <c r="A20" s="19" t="s">
        <v>128</v>
      </c>
      <c r="B20" s="20">
        <v>9</v>
      </c>
      <c r="C20" s="21">
        <v>9</v>
      </c>
      <c r="D20" s="22">
        <v>0</v>
      </c>
      <c r="E20" s="23">
        <v>5</v>
      </c>
      <c r="F20" s="21">
        <v>5</v>
      </c>
      <c r="G20" s="24">
        <v>0</v>
      </c>
      <c r="H20" s="20">
        <v>55</v>
      </c>
      <c r="I20" s="21">
        <v>55</v>
      </c>
      <c r="J20" s="22">
        <v>0</v>
      </c>
      <c r="K20" s="23">
        <v>38</v>
      </c>
      <c r="L20" s="21">
        <v>38</v>
      </c>
      <c r="M20" s="24">
        <v>0</v>
      </c>
      <c r="N20" s="25">
        <v>943</v>
      </c>
    </row>
    <row r="21" spans="1:14" ht="12.75" customHeight="1">
      <c r="A21" s="19" t="s">
        <v>24</v>
      </c>
      <c r="B21" s="20">
        <v>45</v>
      </c>
      <c r="C21" s="21">
        <v>45</v>
      </c>
      <c r="D21" s="22">
        <v>0</v>
      </c>
      <c r="E21" s="23">
        <v>261</v>
      </c>
      <c r="F21" s="21">
        <v>261</v>
      </c>
      <c r="G21" s="24">
        <v>0</v>
      </c>
      <c r="H21" s="20">
        <v>61</v>
      </c>
      <c r="I21" s="21">
        <v>61</v>
      </c>
      <c r="J21" s="22">
        <v>0</v>
      </c>
      <c r="K21" s="23">
        <v>9</v>
      </c>
      <c r="L21" s="21">
        <v>9</v>
      </c>
      <c r="M21" s="24">
        <v>0</v>
      </c>
      <c r="N21" s="25">
        <v>670</v>
      </c>
    </row>
    <row r="22" spans="1:14" ht="12.75" customHeight="1">
      <c r="A22" s="19" t="s">
        <v>25</v>
      </c>
      <c r="B22" s="20">
        <v>6</v>
      </c>
      <c r="C22" s="21">
        <v>6</v>
      </c>
      <c r="D22" s="22">
        <v>0</v>
      </c>
      <c r="E22" s="23">
        <v>5</v>
      </c>
      <c r="F22" s="21">
        <v>5</v>
      </c>
      <c r="G22" s="24">
        <v>0</v>
      </c>
      <c r="H22" s="20">
        <v>693</v>
      </c>
      <c r="I22" s="21">
        <v>693</v>
      </c>
      <c r="J22" s="22">
        <v>0</v>
      </c>
      <c r="K22" s="23">
        <v>27</v>
      </c>
      <c r="L22" s="21">
        <v>30</v>
      </c>
      <c r="M22" s="24">
        <v>3</v>
      </c>
      <c r="N22" s="25">
        <v>374</v>
      </c>
    </row>
    <row r="23" spans="1:14" ht="12.75" customHeight="1">
      <c r="A23" s="19" t="s">
        <v>26</v>
      </c>
      <c r="B23" s="20">
        <v>0</v>
      </c>
      <c r="C23" s="21">
        <v>0</v>
      </c>
      <c r="D23" s="22">
        <v>0</v>
      </c>
      <c r="E23" s="23">
        <v>17</v>
      </c>
      <c r="F23" s="21">
        <v>17</v>
      </c>
      <c r="G23" s="24">
        <v>0</v>
      </c>
      <c r="H23" s="20">
        <v>0</v>
      </c>
      <c r="I23" s="21">
        <v>0</v>
      </c>
      <c r="J23" s="22">
        <v>0</v>
      </c>
      <c r="K23" s="23">
        <v>3</v>
      </c>
      <c r="L23" s="21">
        <v>2</v>
      </c>
      <c r="M23" s="24">
        <v>-1</v>
      </c>
      <c r="N23" s="25">
        <v>274</v>
      </c>
    </row>
    <row r="24" spans="1:14" ht="12.75" customHeight="1">
      <c r="A24" s="19" t="s">
        <v>27</v>
      </c>
      <c r="B24" s="20">
        <v>4</v>
      </c>
      <c r="C24" s="21">
        <v>4</v>
      </c>
      <c r="D24" s="22">
        <v>0</v>
      </c>
      <c r="E24" s="23">
        <v>0</v>
      </c>
      <c r="F24" s="21">
        <v>0</v>
      </c>
      <c r="G24" s="24">
        <v>0</v>
      </c>
      <c r="H24" s="20">
        <v>2</v>
      </c>
      <c r="I24" s="21">
        <v>2</v>
      </c>
      <c r="J24" s="22">
        <v>0</v>
      </c>
      <c r="K24" s="23">
        <v>23</v>
      </c>
      <c r="L24" s="21">
        <v>18</v>
      </c>
      <c r="M24" s="24">
        <v>-5</v>
      </c>
      <c r="N24" s="25">
        <v>359</v>
      </c>
    </row>
    <row r="25" spans="1:14" ht="12.75" customHeight="1">
      <c r="A25" s="19" t="s">
        <v>28</v>
      </c>
      <c r="B25" s="20">
        <v>14</v>
      </c>
      <c r="C25" s="21">
        <v>14</v>
      </c>
      <c r="D25" s="22">
        <v>0</v>
      </c>
      <c r="E25" s="23">
        <v>226</v>
      </c>
      <c r="F25" s="21">
        <v>226</v>
      </c>
      <c r="G25" s="24">
        <v>0</v>
      </c>
      <c r="H25" s="20">
        <v>29</v>
      </c>
      <c r="I25" s="21">
        <v>29</v>
      </c>
      <c r="J25" s="22">
        <v>0</v>
      </c>
      <c r="K25" s="23">
        <v>80</v>
      </c>
      <c r="L25" s="21">
        <v>71</v>
      </c>
      <c r="M25" s="24">
        <v>-9</v>
      </c>
      <c r="N25" s="25">
        <v>1211</v>
      </c>
    </row>
    <row r="26" spans="1:14" s="33" customFormat="1" ht="12.75" customHeight="1" thickBot="1">
      <c r="A26" s="26" t="s">
        <v>29</v>
      </c>
      <c r="B26" s="27">
        <v>103</v>
      </c>
      <c r="C26" s="28">
        <v>103</v>
      </c>
      <c r="D26" s="29">
        <v>0</v>
      </c>
      <c r="E26" s="30">
        <v>926</v>
      </c>
      <c r="F26" s="28">
        <v>926</v>
      </c>
      <c r="G26" s="31">
        <v>0</v>
      </c>
      <c r="H26" s="27">
        <v>1334</v>
      </c>
      <c r="I26" s="28">
        <v>1334</v>
      </c>
      <c r="J26" s="29">
        <v>0</v>
      </c>
      <c r="K26" s="30">
        <v>784</v>
      </c>
      <c r="L26" s="28">
        <v>684</v>
      </c>
      <c r="M26" s="31">
        <v>-100</v>
      </c>
      <c r="N26" s="32">
        <v>11846</v>
      </c>
    </row>
    <row r="27" spans="1:14" ht="12.75" customHeight="1">
      <c r="A27" s="34" t="s">
        <v>30</v>
      </c>
      <c r="B27" s="13"/>
      <c r="C27" s="14"/>
      <c r="D27" s="15"/>
      <c r="E27" s="16"/>
      <c r="F27" s="14"/>
      <c r="G27" s="17"/>
      <c r="H27" s="13"/>
      <c r="I27" s="14"/>
      <c r="J27" s="15"/>
      <c r="K27" s="16"/>
      <c r="L27" s="14"/>
      <c r="M27" s="17"/>
      <c r="N27" s="18"/>
    </row>
    <row r="28" spans="1:14" ht="12.75" customHeight="1">
      <c r="A28" s="102" t="s">
        <v>129</v>
      </c>
      <c r="B28" s="20">
        <v>0</v>
      </c>
      <c r="C28" s="21">
        <v>0</v>
      </c>
      <c r="D28" s="22">
        <v>0</v>
      </c>
      <c r="E28" s="23">
        <v>0</v>
      </c>
      <c r="F28" s="35">
        <v>0</v>
      </c>
      <c r="G28" s="24">
        <v>0</v>
      </c>
      <c r="H28" s="20">
        <v>14</v>
      </c>
      <c r="I28" s="21">
        <v>14</v>
      </c>
      <c r="J28" s="22">
        <v>0</v>
      </c>
      <c r="K28" s="23">
        <v>152</v>
      </c>
      <c r="L28" s="21">
        <v>92</v>
      </c>
      <c r="M28" s="24">
        <v>-60</v>
      </c>
      <c r="N28" s="25">
        <v>1737</v>
      </c>
    </row>
    <row r="29" spans="1:14" ht="12.75" customHeight="1">
      <c r="A29" s="19" t="s">
        <v>31</v>
      </c>
      <c r="B29" s="36">
        <v>5</v>
      </c>
      <c r="C29" s="21">
        <v>5</v>
      </c>
      <c r="D29" s="22">
        <v>0</v>
      </c>
      <c r="E29" s="23">
        <v>51</v>
      </c>
      <c r="F29" s="35">
        <v>51</v>
      </c>
      <c r="G29" s="24">
        <v>0</v>
      </c>
      <c r="H29" s="20">
        <v>43</v>
      </c>
      <c r="I29" s="21">
        <v>43</v>
      </c>
      <c r="J29" s="22">
        <v>0</v>
      </c>
      <c r="K29" s="23">
        <v>127</v>
      </c>
      <c r="L29" s="21">
        <v>131</v>
      </c>
      <c r="M29" s="24">
        <v>4</v>
      </c>
      <c r="N29" s="25">
        <v>1719</v>
      </c>
    </row>
    <row r="30" spans="1:14" s="43" customFormat="1" ht="12.75" customHeight="1">
      <c r="A30" s="19" t="s">
        <v>32</v>
      </c>
      <c r="B30" s="37">
        <v>49</v>
      </c>
      <c r="C30" s="38">
        <v>49</v>
      </c>
      <c r="D30" s="39">
        <v>0</v>
      </c>
      <c r="E30" s="40">
        <v>79</v>
      </c>
      <c r="F30" s="35">
        <v>79</v>
      </c>
      <c r="G30" s="41">
        <v>0</v>
      </c>
      <c r="H30" s="37">
        <v>941</v>
      </c>
      <c r="I30" s="38">
        <v>941</v>
      </c>
      <c r="J30" s="39">
        <v>0</v>
      </c>
      <c r="K30" s="40">
        <v>565</v>
      </c>
      <c r="L30" s="38">
        <v>526</v>
      </c>
      <c r="M30" s="41">
        <v>-39</v>
      </c>
      <c r="N30" s="42">
        <v>3746</v>
      </c>
    </row>
    <row r="31" spans="1:14" s="43" customFormat="1" ht="12.75" customHeight="1">
      <c r="A31" s="19" t="s">
        <v>33</v>
      </c>
      <c r="B31" s="37">
        <v>6</v>
      </c>
      <c r="C31" s="38">
        <v>6</v>
      </c>
      <c r="D31" s="39">
        <v>0</v>
      </c>
      <c r="E31" s="40">
        <v>24</v>
      </c>
      <c r="F31" s="35">
        <v>24</v>
      </c>
      <c r="G31" s="41">
        <v>0</v>
      </c>
      <c r="H31" s="37">
        <v>191</v>
      </c>
      <c r="I31" s="38">
        <v>191</v>
      </c>
      <c r="J31" s="39">
        <v>0</v>
      </c>
      <c r="K31" s="40">
        <v>59</v>
      </c>
      <c r="L31" s="38">
        <v>54</v>
      </c>
      <c r="M31" s="41">
        <v>-5</v>
      </c>
      <c r="N31" s="42">
        <v>2792</v>
      </c>
    </row>
    <row r="32" spans="1:14" ht="12.75" customHeight="1">
      <c r="A32" s="19" t="s">
        <v>34</v>
      </c>
      <c r="B32" s="20">
        <v>403</v>
      </c>
      <c r="C32" s="21">
        <v>403</v>
      </c>
      <c r="D32" s="22">
        <v>0</v>
      </c>
      <c r="E32" s="23">
        <v>1006</v>
      </c>
      <c r="F32" s="35">
        <v>1006</v>
      </c>
      <c r="G32" s="24">
        <v>0</v>
      </c>
      <c r="H32" s="20">
        <v>3921</v>
      </c>
      <c r="I32" s="21">
        <v>3921</v>
      </c>
      <c r="J32" s="22">
        <v>0</v>
      </c>
      <c r="K32" s="23">
        <v>490</v>
      </c>
      <c r="L32" s="21">
        <v>510</v>
      </c>
      <c r="M32" s="24">
        <v>20</v>
      </c>
      <c r="N32" s="25">
        <v>4484</v>
      </c>
    </row>
    <row r="33" spans="1:14" ht="12.75" customHeight="1">
      <c r="A33" s="19" t="s">
        <v>35</v>
      </c>
      <c r="B33" s="20">
        <v>41</v>
      </c>
      <c r="C33" s="21">
        <v>41</v>
      </c>
      <c r="D33" s="22">
        <v>0</v>
      </c>
      <c r="E33" s="23">
        <v>48</v>
      </c>
      <c r="F33" s="35">
        <v>48</v>
      </c>
      <c r="G33" s="24">
        <v>0</v>
      </c>
      <c r="H33" s="20">
        <v>233</v>
      </c>
      <c r="I33" s="21">
        <v>233</v>
      </c>
      <c r="J33" s="22">
        <v>0</v>
      </c>
      <c r="K33" s="23">
        <v>209</v>
      </c>
      <c r="L33" s="21">
        <v>198</v>
      </c>
      <c r="M33" s="24">
        <v>-11</v>
      </c>
      <c r="N33" s="25">
        <v>2629</v>
      </c>
    </row>
    <row r="34" spans="1:14" ht="12.75" customHeight="1">
      <c r="A34" s="19" t="s">
        <v>36</v>
      </c>
      <c r="B34" s="20">
        <v>13</v>
      </c>
      <c r="C34" s="21">
        <v>13</v>
      </c>
      <c r="D34" s="22">
        <v>0</v>
      </c>
      <c r="E34" s="23">
        <v>142</v>
      </c>
      <c r="F34" s="35">
        <v>142</v>
      </c>
      <c r="G34" s="24">
        <v>0</v>
      </c>
      <c r="H34" s="20">
        <v>1</v>
      </c>
      <c r="I34" s="21">
        <v>1</v>
      </c>
      <c r="J34" s="22">
        <v>0</v>
      </c>
      <c r="K34" s="23">
        <v>133</v>
      </c>
      <c r="L34" s="21">
        <v>133</v>
      </c>
      <c r="M34" s="24">
        <v>0</v>
      </c>
      <c r="N34" s="25">
        <v>1081</v>
      </c>
    </row>
    <row r="35" spans="1:14" ht="12.75" customHeight="1">
      <c r="A35" s="19" t="s">
        <v>37</v>
      </c>
      <c r="B35" s="20">
        <v>3</v>
      </c>
      <c r="C35" s="21">
        <v>3</v>
      </c>
      <c r="D35" s="22">
        <v>0</v>
      </c>
      <c r="E35" s="23">
        <v>96</v>
      </c>
      <c r="F35" s="35">
        <v>96</v>
      </c>
      <c r="G35" s="24">
        <v>0</v>
      </c>
      <c r="H35" s="20">
        <v>205</v>
      </c>
      <c r="I35" s="21">
        <v>205</v>
      </c>
      <c r="J35" s="22">
        <v>0</v>
      </c>
      <c r="K35" s="23">
        <v>127</v>
      </c>
      <c r="L35" s="21">
        <v>127</v>
      </c>
      <c r="M35" s="24">
        <v>0</v>
      </c>
      <c r="N35" s="25">
        <v>2146</v>
      </c>
    </row>
    <row r="36" spans="1:14" ht="12.75" customHeight="1">
      <c r="A36" s="19" t="s">
        <v>38</v>
      </c>
      <c r="B36" s="20">
        <v>10</v>
      </c>
      <c r="C36" s="21">
        <v>10</v>
      </c>
      <c r="D36" s="22">
        <v>0</v>
      </c>
      <c r="E36" s="23">
        <v>7</v>
      </c>
      <c r="F36" s="35">
        <v>7</v>
      </c>
      <c r="G36" s="24">
        <v>0</v>
      </c>
      <c r="H36" s="20">
        <v>1</v>
      </c>
      <c r="I36" s="21">
        <v>1</v>
      </c>
      <c r="J36" s="22">
        <v>0</v>
      </c>
      <c r="K36" s="23">
        <v>42</v>
      </c>
      <c r="L36" s="21">
        <v>63</v>
      </c>
      <c r="M36" s="24">
        <v>21</v>
      </c>
      <c r="N36" s="25">
        <v>2494</v>
      </c>
    </row>
    <row r="37" spans="1:14" ht="12.75" customHeight="1">
      <c r="A37" s="19" t="s">
        <v>39</v>
      </c>
      <c r="B37" s="20">
        <v>7</v>
      </c>
      <c r="C37" s="21">
        <v>7</v>
      </c>
      <c r="D37" s="22">
        <v>0</v>
      </c>
      <c r="E37" s="23">
        <v>2</v>
      </c>
      <c r="F37" s="35">
        <v>2</v>
      </c>
      <c r="G37" s="24">
        <v>0</v>
      </c>
      <c r="H37" s="20">
        <v>314</v>
      </c>
      <c r="I37" s="21">
        <v>314</v>
      </c>
      <c r="J37" s="22">
        <v>0</v>
      </c>
      <c r="K37" s="23">
        <v>462</v>
      </c>
      <c r="L37" s="21">
        <v>462</v>
      </c>
      <c r="M37" s="24">
        <v>0</v>
      </c>
      <c r="N37" s="25">
        <v>2477</v>
      </c>
    </row>
    <row r="38" spans="1:14" ht="12.75" customHeight="1">
      <c r="A38" s="19" t="s">
        <v>134</v>
      </c>
      <c r="B38" s="20">
        <v>1</v>
      </c>
      <c r="C38" s="21">
        <v>1</v>
      </c>
      <c r="D38" s="22">
        <v>0</v>
      </c>
      <c r="E38" s="23">
        <v>3</v>
      </c>
      <c r="F38" s="35">
        <v>3</v>
      </c>
      <c r="G38" s="24">
        <v>0</v>
      </c>
      <c r="H38" s="20">
        <v>41</v>
      </c>
      <c r="I38" s="21">
        <v>41</v>
      </c>
      <c r="J38" s="22">
        <v>0</v>
      </c>
      <c r="K38" s="23">
        <v>393</v>
      </c>
      <c r="L38" s="21">
        <v>273</v>
      </c>
      <c r="M38" s="24">
        <v>-120</v>
      </c>
      <c r="N38" s="25">
        <v>1646</v>
      </c>
    </row>
    <row r="39" spans="1:14" ht="12.75" customHeight="1">
      <c r="A39" s="19" t="s">
        <v>135</v>
      </c>
      <c r="B39" s="20">
        <v>114</v>
      </c>
      <c r="C39" s="21">
        <v>114</v>
      </c>
      <c r="D39" s="22">
        <v>0</v>
      </c>
      <c r="E39" s="23">
        <v>355</v>
      </c>
      <c r="F39" s="35">
        <v>355</v>
      </c>
      <c r="G39" s="24">
        <v>0</v>
      </c>
      <c r="H39" s="20">
        <v>163</v>
      </c>
      <c r="I39" s="21">
        <v>163</v>
      </c>
      <c r="J39" s="22">
        <v>0</v>
      </c>
      <c r="K39" s="23">
        <v>274</v>
      </c>
      <c r="L39" s="21">
        <v>240</v>
      </c>
      <c r="M39" s="24">
        <v>-34</v>
      </c>
      <c r="N39" s="25">
        <v>1829</v>
      </c>
    </row>
    <row r="40" spans="1:14" ht="12.75" customHeight="1">
      <c r="A40" s="19" t="s">
        <v>40</v>
      </c>
      <c r="B40" s="20">
        <v>3</v>
      </c>
      <c r="C40" s="21">
        <v>3</v>
      </c>
      <c r="D40" s="22">
        <v>0</v>
      </c>
      <c r="E40" s="23">
        <v>15</v>
      </c>
      <c r="F40" s="35">
        <v>15</v>
      </c>
      <c r="G40" s="24">
        <v>0</v>
      </c>
      <c r="H40" s="20">
        <v>328</v>
      </c>
      <c r="I40" s="35">
        <v>328</v>
      </c>
      <c r="J40" s="22">
        <v>0</v>
      </c>
      <c r="K40" s="23">
        <v>218</v>
      </c>
      <c r="L40" s="21">
        <v>218</v>
      </c>
      <c r="M40" s="24">
        <v>0</v>
      </c>
      <c r="N40" s="25">
        <v>1537</v>
      </c>
    </row>
    <row r="41" spans="1:14" ht="12.75" customHeight="1">
      <c r="A41" s="19" t="s">
        <v>41</v>
      </c>
      <c r="B41" s="20">
        <v>5</v>
      </c>
      <c r="C41" s="21">
        <v>5</v>
      </c>
      <c r="D41" s="22">
        <v>0</v>
      </c>
      <c r="E41" s="23">
        <v>191</v>
      </c>
      <c r="F41" s="35">
        <v>191</v>
      </c>
      <c r="G41" s="24">
        <v>0</v>
      </c>
      <c r="H41" s="20">
        <v>208</v>
      </c>
      <c r="I41" s="21">
        <v>208</v>
      </c>
      <c r="J41" s="22">
        <v>0</v>
      </c>
      <c r="K41" s="23">
        <v>90</v>
      </c>
      <c r="L41" s="21">
        <v>90</v>
      </c>
      <c r="M41" s="24">
        <v>0</v>
      </c>
      <c r="N41" s="25">
        <v>2099</v>
      </c>
    </row>
    <row r="42" spans="1:14" s="33" customFormat="1" ht="12.75" customHeight="1" thickBot="1">
      <c r="A42" s="44" t="s">
        <v>42</v>
      </c>
      <c r="B42" s="27">
        <f aca="true" t="shared" si="0" ref="B42:N42">SUM(B28:B41)</f>
        <v>660</v>
      </c>
      <c r="C42" s="28">
        <f t="shared" si="0"/>
        <v>660</v>
      </c>
      <c r="D42" s="29">
        <f t="shared" si="0"/>
        <v>0</v>
      </c>
      <c r="E42" s="30">
        <f t="shared" si="0"/>
        <v>2019</v>
      </c>
      <c r="F42" s="45">
        <f t="shared" si="0"/>
        <v>2019</v>
      </c>
      <c r="G42" s="31">
        <f t="shared" si="0"/>
        <v>0</v>
      </c>
      <c r="H42" s="27">
        <f t="shared" si="0"/>
        <v>6604</v>
      </c>
      <c r="I42" s="28">
        <f t="shared" si="0"/>
        <v>6604</v>
      </c>
      <c r="J42" s="29">
        <f t="shared" si="0"/>
        <v>0</v>
      </c>
      <c r="K42" s="30">
        <f t="shared" si="0"/>
        <v>3341</v>
      </c>
      <c r="L42" s="28">
        <f t="shared" si="0"/>
        <v>3117</v>
      </c>
      <c r="M42" s="31">
        <f t="shared" si="0"/>
        <v>-224</v>
      </c>
      <c r="N42" s="32">
        <f t="shared" si="0"/>
        <v>32416</v>
      </c>
    </row>
    <row r="43" spans="1:14" ht="12.75" customHeight="1">
      <c r="A43" s="46" t="s">
        <v>43</v>
      </c>
      <c r="B43" s="13"/>
      <c r="C43" s="14"/>
      <c r="D43" s="15"/>
      <c r="E43" s="16"/>
      <c r="F43" s="14"/>
      <c r="G43" s="17"/>
      <c r="H43" s="13"/>
      <c r="I43" s="14"/>
      <c r="J43" s="15"/>
      <c r="K43" s="16"/>
      <c r="L43" s="14"/>
      <c r="M43" s="17"/>
      <c r="N43" s="18"/>
    </row>
    <row r="44" spans="1:14" ht="12.75" customHeight="1">
      <c r="A44" s="19" t="s">
        <v>44</v>
      </c>
      <c r="B44" s="20">
        <v>3</v>
      </c>
      <c r="C44" s="21">
        <v>3</v>
      </c>
      <c r="D44" s="22">
        <v>0</v>
      </c>
      <c r="E44" s="23">
        <v>32</v>
      </c>
      <c r="F44" s="21">
        <v>32</v>
      </c>
      <c r="G44" s="24">
        <v>0</v>
      </c>
      <c r="H44" s="20">
        <v>84</v>
      </c>
      <c r="I44" s="21">
        <v>84</v>
      </c>
      <c r="J44" s="22">
        <v>0</v>
      </c>
      <c r="K44" s="23">
        <v>55</v>
      </c>
      <c r="L44" s="21">
        <v>77</v>
      </c>
      <c r="M44" s="24">
        <v>22</v>
      </c>
      <c r="N44" s="25">
        <v>1110</v>
      </c>
    </row>
    <row r="45" spans="1:14" ht="12.75" customHeight="1">
      <c r="A45" s="19" t="s">
        <v>45</v>
      </c>
      <c r="B45" s="20">
        <v>78</v>
      </c>
      <c r="C45" s="21">
        <v>78</v>
      </c>
      <c r="D45" s="22">
        <v>0</v>
      </c>
      <c r="E45" s="23">
        <v>5</v>
      </c>
      <c r="F45" s="21">
        <v>5</v>
      </c>
      <c r="G45" s="24">
        <v>0</v>
      </c>
      <c r="H45" s="20">
        <v>38</v>
      </c>
      <c r="I45" s="21">
        <v>38</v>
      </c>
      <c r="J45" s="22">
        <v>0</v>
      </c>
      <c r="K45" s="23">
        <v>101</v>
      </c>
      <c r="L45" s="21">
        <v>101</v>
      </c>
      <c r="M45" s="24">
        <v>0</v>
      </c>
      <c r="N45" s="25">
        <v>1992</v>
      </c>
    </row>
    <row r="46" spans="1:14" ht="12.75" customHeight="1">
      <c r="A46" s="19" t="s">
        <v>46</v>
      </c>
      <c r="B46" s="20">
        <v>123</v>
      </c>
      <c r="C46" s="21">
        <v>123</v>
      </c>
      <c r="D46" s="22">
        <v>0</v>
      </c>
      <c r="E46" s="23">
        <v>57</v>
      </c>
      <c r="F46" s="21">
        <v>57</v>
      </c>
      <c r="G46" s="24">
        <v>0</v>
      </c>
      <c r="H46" s="20">
        <v>138</v>
      </c>
      <c r="I46" s="21">
        <v>138</v>
      </c>
      <c r="J46" s="22">
        <v>0</v>
      </c>
      <c r="K46" s="23">
        <v>179</v>
      </c>
      <c r="L46" s="21">
        <v>154</v>
      </c>
      <c r="M46" s="24">
        <v>-25</v>
      </c>
      <c r="N46" s="25">
        <v>1244</v>
      </c>
    </row>
    <row r="47" spans="1:14" ht="12.75" customHeight="1">
      <c r="A47" s="19" t="s">
        <v>47</v>
      </c>
      <c r="B47" s="20">
        <v>53</v>
      </c>
      <c r="C47" s="21">
        <v>53</v>
      </c>
      <c r="D47" s="22">
        <v>0</v>
      </c>
      <c r="E47" s="23">
        <v>0</v>
      </c>
      <c r="F47" s="21">
        <v>0</v>
      </c>
      <c r="G47" s="24">
        <v>0</v>
      </c>
      <c r="H47" s="20">
        <v>214</v>
      </c>
      <c r="I47" s="21">
        <v>214</v>
      </c>
      <c r="J47" s="22">
        <v>0</v>
      </c>
      <c r="K47" s="23">
        <v>125</v>
      </c>
      <c r="L47" s="21">
        <v>124</v>
      </c>
      <c r="M47" s="24">
        <v>-1</v>
      </c>
      <c r="N47" s="25">
        <v>2592</v>
      </c>
    </row>
    <row r="48" spans="1:14" ht="12.75" customHeight="1">
      <c r="A48" s="19" t="s">
        <v>48</v>
      </c>
      <c r="B48" s="20">
        <v>200</v>
      </c>
      <c r="C48" s="21">
        <v>200</v>
      </c>
      <c r="D48" s="22">
        <v>0</v>
      </c>
      <c r="E48" s="23">
        <v>195</v>
      </c>
      <c r="F48" s="21">
        <v>195</v>
      </c>
      <c r="G48" s="24">
        <v>0</v>
      </c>
      <c r="H48" s="20">
        <v>707</v>
      </c>
      <c r="I48" s="21">
        <v>707</v>
      </c>
      <c r="J48" s="22">
        <v>0</v>
      </c>
      <c r="K48" s="23">
        <v>63</v>
      </c>
      <c r="L48" s="21">
        <v>51</v>
      </c>
      <c r="M48" s="24">
        <v>-12</v>
      </c>
      <c r="N48" s="25">
        <v>2868</v>
      </c>
    </row>
    <row r="49" spans="1:14" ht="12.75" customHeight="1">
      <c r="A49" s="19" t="s">
        <v>49</v>
      </c>
      <c r="B49" s="20">
        <v>0</v>
      </c>
      <c r="C49" s="21">
        <v>0</v>
      </c>
      <c r="D49" s="22">
        <v>0</v>
      </c>
      <c r="E49" s="23">
        <v>169</v>
      </c>
      <c r="F49" s="21">
        <v>169</v>
      </c>
      <c r="G49" s="24">
        <v>0</v>
      </c>
      <c r="H49" s="20">
        <v>106</v>
      </c>
      <c r="I49" s="21">
        <v>106</v>
      </c>
      <c r="J49" s="22">
        <v>0</v>
      </c>
      <c r="K49" s="23">
        <v>499</v>
      </c>
      <c r="L49" s="21">
        <v>499</v>
      </c>
      <c r="M49" s="24">
        <v>0</v>
      </c>
      <c r="N49" s="25">
        <v>2356</v>
      </c>
    </row>
    <row r="50" spans="1:14" ht="12.75" customHeight="1">
      <c r="A50" s="19" t="s">
        <v>50</v>
      </c>
      <c r="B50" s="20">
        <v>54</v>
      </c>
      <c r="C50" s="21">
        <v>54</v>
      </c>
      <c r="D50" s="22">
        <v>0</v>
      </c>
      <c r="E50" s="23">
        <v>29</v>
      </c>
      <c r="F50" s="21">
        <v>29</v>
      </c>
      <c r="G50" s="24">
        <v>0</v>
      </c>
      <c r="H50" s="20">
        <v>316</v>
      </c>
      <c r="I50" s="21">
        <v>316</v>
      </c>
      <c r="J50" s="22">
        <v>0</v>
      </c>
      <c r="K50" s="23">
        <v>51</v>
      </c>
      <c r="L50" s="21">
        <v>48</v>
      </c>
      <c r="M50" s="24">
        <v>-3</v>
      </c>
      <c r="N50" s="25">
        <v>1743</v>
      </c>
    </row>
    <row r="51" spans="1:14" ht="12.75" customHeight="1">
      <c r="A51" s="19" t="s">
        <v>51</v>
      </c>
      <c r="B51" s="20">
        <v>40</v>
      </c>
      <c r="C51" s="21">
        <v>40</v>
      </c>
      <c r="D51" s="22">
        <v>0</v>
      </c>
      <c r="E51" s="23">
        <v>80</v>
      </c>
      <c r="F51" s="21">
        <v>80</v>
      </c>
      <c r="G51" s="24">
        <v>0</v>
      </c>
      <c r="H51" s="20">
        <v>5</v>
      </c>
      <c r="I51" s="21">
        <v>5</v>
      </c>
      <c r="J51" s="22">
        <v>0</v>
      </c>
      <c r="K51" s="23">
        <v>114</v>
      </c>
      <c r="L51" s="21">
        <v>117</v>
      </c>
      <c r="M51" s="24">
        <v>3</v>
      </c>
      <c r="N51" s="25">
        <v>1285</v>
      </c>
    </row>
    <row r="52" spans="1:14" ht="12.75" customHeight="1">
      <c r="A52" s="19" t="s">
        <v>52</v>
      </c>
      <c r="B52" s="20">
        <v>287</v>
      </c>
      <c r="C52" s="21">
        <v>287</v>
      </c>
      <c r="D52" s="22">
        <v>0</v>
      </c>
      <c r="E52" s="23">
        <v>301</v>
      </c>
      <c r="F52" s="21">
        <v>301</v>
      </c>
      <c r="G52" s="24">
        <v>0</v>
      </c>
      <c r="H52" s="20">
        <v>894</v>
      </c>
      <c r="I52" s="21">
        <v>894</v>
      </c>
      <c r="J52" s="22">
        <v>0</v>
      </c>
      <c r="K52" s="23">
        <v>758</v>
      </c>
      <c r="L52" s="21">
        <v>280</v>
      </c>
      <c r="M52" s="24">
        <v>-478</v>
      </c>
      <c r="N52" s="25">
        <v>10345</v>
      </c>
    </row>
    <row r="53" spans="1:14" ht="12.75" customHeight="1">
      <c r="A53" s="19" t="s">
        <v>53</v>
      </c>
      <c r="B53" s="20">
        <v>80</v>
      </c>
      <c r="C53" s="21">
        <v>80</v>
      </c>
      <c r="D53" s="22">
        <v>0</v>
      </c>
      <c r="E53" s="23">
        <v>128</v>
      </c>
      <c r="F53" s="21">
        <v>128</v>
      </c>
      <c r="G53" s="24">
        <v>0</v>
      </c>
      <c r="H53" s="20">
        <v>106</v>
      </c>
      <c r="I53" s="21">
        <v>106</v>
      </c>
      <c r="J53" s="22">
        <v>0</v>
      </c>
      <c r="K53" s="23">
        <v>41</v>
      </c>
      <c r="L53" s="21">
        <v>29</v>
      </c>
      <c r="M53" s="24">
        <v>-12</v>
      </c>
      <c r="N53" s="25">
        <v>1808</v>
      </c>
    </row>
    <row r="54" spans="1:14" ht="12.75" customHeight="1">
      <c r="A54" s="19" t="s">
        <v>54</v>
      </c>
      <c r="B54" s="20">
        <v>17</v>
      </c>
      <c r="C54" s="21">
        <v>17</v>
      </c>
      <c r="D54" s="22">
        <v>0</v>
      </c>
      <c r="E54" s="23">
        <v>89</v>
      </c>
      <c r="F54" s="21">
        <v>89</v>
      </c>
      <c r="G54" s="24">
        <v>0</v>
      </c>
      <c r="H54" s="20">
        <v>290</v>
      </c>
      <c r="I54" s="21">
        <v>290</v>
      </c>
      <c r="J54" s="22">
        <v>0</v>
      </c>
      <c r="K54" s="23">
        <v>386</v>
      </c>
      <c r="L54" s="21">
        <v>376</v>
      </c>
      <c r="M54" s="24">
        <v>-10</v>
      </c>
      <c r="N54" s="25">
        <v>3464</v>
      </c>
    </row>
    <row r="55" spans="1:14" ht="12.75" customHeight="1">
      <c r="A55" s="19" t="s">
        <v>55</v>
      </c>
      <c r="B55" s="20">
        <v>824</v>
      </c>
      <c r="C55" s="21">
        <v>824</v>
      </c>
      <c r="D55" s="22">
        <v>0</v>
      </c>
      <c r="E55" s="23">
        <v>408</v>
      </c>
      <c r="F55" s="21">
        <v>408</v>
      </c>
      <c r="G55" s="24">
        <v>0</v>
      </c>
      <c r="H55" s="20">
        <v>273</v>
      </c>
      <c r="I55" s="21">
        <v>273</v>
      </c>
      <c r="J55" s="22">
        <v>0</v>
      </c>
      <c r="K55" s="23">
        <v>81</v>
      </c>
      <c r="L55" s="21">
        <v>72</v>
      </c>
      <c r="M55" s="24">
        <v>-9</v>
      </c>
      <c r="N55" s="25">
        <v>5478</v>
      </c>
    </row>
    <row r="56" spans="1:14" ht="12.75" customHeight="1">
      <c r="A56" s="19" t="s">
        <v>56</v>
      </c>
      <c r="B56" s="20">
        <v>511</v>
      </c>
      <c r="C56" s="21">
        <v>511</v>
      </c>
      <c r="D56" s="22">
        <v>0</v>
      </c>
      <c r="E56" s="23">
        <v>467</v>
      </c>
      <c r="F56" s="21">
        <v>467</v>
      </c>
      <c r="G56" s="24">
        <v>0</v>
      </c>
      <c r="H56" s="20">
        <v>216</v>
      </c>
      <c r="I56" s="21">
        <v>216</v>
      </c>
      <c r="J56" s="22">
        <v>0</v>
      </c>
      <c r="K56" s="23">
        <v>851</v>
      </c>
      <c r="L56" s="21">
        <v>794</v>
      </c>
      <c r="M56" s="24">
        <v>-57</v>
      </c>
      <c r="N56" s="25">
        <v>5091</v>
      </c>
    </row>
    <row r="57" spans="1:14" ht="12.75" customHeight="1">
      <c r="A57" s="19" t="s">
        <v>57</v>
      </c>
      <c r="B57" s="20">
        <v>294</v>
      </c>
      <c r="C57" s="21">
        <v>294</v>
      </c>
      <c r="D57" s="22">
        <v>0</v>
      </c>
      <c r="E57" s="23">
        <v>429</v>
      </c>
      <c r="F57" s="21">
        <v>429</v>
      </c>
      <c r="G57" s="24">
        <v>0</v>
      </c>
      <c r="H57" s="20">
        <v>926</v>
      </c>
      <c r="I57" s="21">
        <v>926</v>
      </c>
      <c r="J57" s="22">
        <v>0</v>
      </c>
      <c r="K57" s="23">
        <v>324</v>
      </c>
      <c r="L57" s="21">
        <v>291</v>
      </c>
      <c r="M57" s="24">
        <v>-33</v>
      </c>
      <c r="N57" s="25">
        <v>3993</v>
      </c>
    </row>
    <row r="58" spans="1:14" ht="12.75" customHeight="1">
      <c r="A58" s="19" t="s">
        <v>58</v>
      </c>
      <c r="B58" s="20">
        <v>102</v>
      </c>
      <c r="C58" s="21">
        <v>102</v>
      </c>
      <c r="D58" s="22">
        <v>0</v>
      </c>
      <c r="E58" s="23">
        <v>277</v>
      </c>
      <c r="F58" s="21">
        <v>277</v>
      </c>
      <c r="G58" s="24">
        <v>0</v>
      </c>
      <c r="H58" s="20">
        <v>937</v>
      </c>
      <c r="I58" s="21">
        <v>937</v>
      </c>
      <c r="J58" s="22">
        <v>0</v>
      </c>
      <c r="K58" s="23">
        <v>414</v>
      </c>
      <c r="L58" s="21">
        <v>315</v>
      </c>
      <c r="M58" s="24">
        <v>-99</v>
      </c>
      <c r="N58" s="25">
        <v>3752</v>
      </c>
    </row>
    <row r="59" spans="1:14" ht="12.75" customHeight="1">
      <c r="A59" s="19" t="s">
        <v>136</v>
      </c>
      <c r="B59" s="20">
        <v>10</v>
      </c>
      <c r="C59" s="21">
        <v>10</v>
      </c>
      <c r="D59" s="22">
        <v>0</v>
      </c>
      <c r="E59" s="23">
        <v>40</v>
      </c>
      <c r="F59" s="21">
        <v>40</v>
      </c>
      <c r="G59" s="24">
        <v>0</v>
      </c>
      <c r="H59" s="20">
        <v>27</v>
      </c>
      <c r="I59" s="21">
        <v>27</v>
      </c>
      <c r="J59" s="22">
        <v>0</v>
      </c>
      <c r="K59" s="23">
        <v>452</v>
      </c>
      <c r="L59" s="21">
        <v>314</v>
      </c>
      <c r="M59" s="24">
        <v>-138</v>
      </c>
      <c r="N59" s="25">
        <v>4797</v>
      </c>
    </row>
    <row r="60" spans="1:14" ht="12.75" customHeight="1">
      <c r="A60" s="19" t="s">
        <v>59</v>
      </c>
      <c r="B60" s="20">
        <v>68</v>
      </c>
      <c r="C60" s="21">
        <v>68</v>
      </c>
      <c r="D60" s="22">
        <v>0</v>
      </c>
      <c r="E60" s="23">
        <v>239</v>
      </c>
      <c r="F60" s="21">
        <v>239</v>
      </c>
      <c r="G60" s="24">
        <v>0</v>
      </c>
      <c r="H60" s="20">
        <v>322</v>
      </c>
      <c r="I60" s="21">
        <v>322</v>
      </c>
      <c r="J60" s="22">
        <v>0</v>
      </c>
      <c r="K60" s="23">
        <v>40</v>
      </c>
      <c r="L60" s="21">
        <v>42</v>
      </c>
      <c r="M60" s="24">
        <v>2</v>
      </c>
      <c r="N60" s="25">
        <v>1530</v>
      </c>
    </row>
    <row r="61" spans="1:14" s="33" customFormat="1" ht="12.75" customHeight="1" thickBot="1">
      <c r="A61" s="47" t="s">
        <v>60</v>
      </c>
      <c r="B61" s="27">
        <v>2744</v>
      </c>
      <c r="C61" s="28">
        <v>2744</v>
      </c>
      <c r="D61" s="29">
        <v>0</v>
      </c>
      <c r="E61" s="30">
        <v>2945</v>
      </c>
      <c r="F61" s="28">
        <v>2945</v>
      </c>
      <c r="G61" s="31">
        <v>0</v>
      </c>
      <c r="H61" s="27">
        <v>5599</v>
      </c>
      <c r="I61" s="28">
        <v>5599</v>
      </c>
      <c r="J61" s="29">
        <v>0</v>
      </c>
      <c r="K61" s="30">
        <v>4534</v>
      </c>
      <c r="L61" s="28">
        <v>3684</v>
      </c>
      <c r="M61" s="31">
        <v>-850</v>
      </c>
      <c r="N61" s="32">
        <v>55448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 thickBot="1"/>
    <row r="70" spans="1:14" ht="12.75" customHeight="1" thickBot="1">
      <c r="A70" s="114" t="s">
        <v>4</v>
      </c>
      <c r="B70" s="108" t="s">
        <v>5</v>
      </c>
      <c r="C70" s="109"/>
      <c r="D70" s="110"/>
      <c r="E70" s="108" t="s">
        <v>6</v>
      </c>
      <c r="F70" s="109"/>
      <c r="G70" s="110"/>
      <c r="H70" s="108" t="s">
        <v>7</v>
      </c>
      <c r="I70" s="109"/>
      <c r="J70" s="110"/>
      <c r="K70" s="108" t="s">
        <v>8</v>
      </c>
      <c r="L70" s="109"/>
      <c r="M70" s="110"/>
      <c r="N70" s="116" t="s">
        <v>9</v>
      </c>
    </row>
    <row r="71" spans="1:14" s="11" customFormat="1" ht="48.75" customHeight="1" thickBot="1">
      <c r="A71" s="115"/>
      <c r="B71" s="7" t="s">
        <v>10</v>
      </c>
      <c r="C71" s="8" t="s">
        <v>11</v>
      </c>
      <c r="D71" s="9" t="s">
        <v>12</v>
      </c>
      <c r="E71" s="10" t="s">
        <v>10</v>
      </c>
      <c r="F71" s="8" t="s">
        <v>11</v>
      </c>
      <c r="G71" s="9" t="s">
        <v>12</v>
      </c>
      <c r="H71" s="10" t="s">
        <v>10</v>
      </c>
      <c r="I71" s="8" t="s">
        <v>11</v>
      </c>
      <c r="J71" s="9" t="s">
        <v>12</v>
      </c>
      <c r="K71" s="10" t="s">
        <v>10</v>
      </c>
      <c r="L71" s="8" t="s">
        <v>11</v>
      </c>
      <c r="M71" s="9" t="s">
        <v>12</v>
      </c>
      <c r="N71" s="117"/>
    </row>
    <row r="72" spans="1:14" s="43" customFormat="1" ht="12.75" customHeight="1">
      <c r="A72" s="48" t="s">
        <v>61</v>
      </c>
      <c r="B72" s="49"/>
      <c r="C72" s="50"/>
      <c r="D72" s="51"/>
      <c r="E72" s="52"/>
      <c r="F72" s="50"/>
      <c r="G72" s="53"/>
      <c r="H72" s="49"/>
      <c r="I72" s="50"/>
      <c r="J72" s="51"/>
      <c r="K72" s="52"/>
      <c r="L72" s="50"/>
      <c r="M72" s="53"/>
      <c r="N72" s="54"/>
    </row>
    <row r="73" spans="1:14" s="43" customFormat="1" ht="12.75" customHeight="1">
      <c r="A73" s="19" t="s">
        <v>62</v>
      </c>
      <c r="B73" s="37">
        <v>102</v>
      </c>
      <c r="C73" s="38">
        <v>102</v>
      </c>
      <c r="D73" s="39">
        <v>0</v>
      </c>
      <c r="E73" s="40">
        <v>49</v>
      </c>
      <c r="F73" s="38">
        <v>49</v>
      </c>
      <c r="G73" s="41">
        <v>0</v>
      </c>
      <c r="H73" s="37">
        <v>145</v>
      </c>
      <c r="I73" s="38">
        <v>145</v>
      </c>
      <c r="J73" s="39">
        <v>0</v>
      </c>
      <c r="K73" s="40">
        <v>502</v>
      </c>
      <c r="L73" s="38">
        <v>214</v>
      </c>
      <c r="M73" s="41">
        <v>-288</v>
      </c>
      <c r="N73" s="42">
        <v>2467</v>
      </c>
    </row>
    <row r="74" spans="1:14" s="43" customFormat="1" ht="12.75" customHeight="1">
      <c r="A74" s="19" t="s">
        <v>63</v>
      </c>
      <c r="B74" s="37">
        <v>406</v>
      </c>
      <c r="C74" s="38">
        <v>406</v>
      </c>
      <c r="D74" s="39">
        <v>0</v>
      </c>
      <c r="E74" s="40">
        <v>559</v>
      </c>
      <c r="F74" s="38">
        <v>559</v>
      </c>
      <c r="G74" s="41">
        <v>0</v>
      </c>
      <c r="H74" s="37">
        <v>575</v>
      </c>
      <c r="I74" s="38">
        <v>575</v>
      </c>
      <c r="J74" s="39">
        <v>0</v>
      </c>
      <c r="K74" s="40">
        <v>77</v>
      </c>
      <c r="L74" s="38">
        <v>34</v>
      </c>
      <c r="M74" s="41">
        <v>-43</v>
      </c>
      <c r="N74" s="42">
        <v>4251</v>
      </c>
    </row>
    <row r="75" spans="1:14" s="43" customFormat="1" ht="12.75" customHeight="1">
      <c r="A75" s="19" t="s">
        <v>137</v>
      </c>
      <c r="B75" s="37">
        <v>74</v>
      </c>
      <c r="C75" s="38">
        <v>74</v>
      </c>
      <c r="D75" s="39">
        <v>0</v>
      </c>
      <c r="E75" s="40">
        <v>494</v>
      </c>
      <c r="F75" s="38">
        <v>494</v>
      </c>
      <c r="G75" s="41">
        <v>0</v>
      </c>
      <c r="H75" s="37">
        <v>1195</v>
      </c>
      <c r="I75" s="38">
        <v>1195</v>
      </c>
      <c r="J75" s="39">
        <v>0</v>
      </c>
      <c r="K75" s="40">
        <v>175</v>
      </c>
      <c r="L75" s="38">
        <v>65</v>
      </c>
      <c r="M75" s="41">
        <v>-110</v>
      </c>
      <c r="N75" s="42">
        <v>4222</v>
      </c>
    </row>
    <row r="76" spans="1:14" s="43" customFormat="1" ht="12.75" customHeight="1">
      <c r="A76" s="19" t="s">
        <v>64</v>
      </c>
      <c r="B76" s="37">
        <v>740</v>
      </c>
      <c r="C76" s="38">
        <v>740</v>
      </c>
      <c r="D76" s="39">
        <v>0</v>
      </c>
      <c r="E76" s="40">
        <v>618</v>
      </c>
      <c r="F76" s="38">
        <v>618</v>
      </c>
      <c r="G76" s="41">
        <v>0</v>
      </c>
      <c r="H76" s="37">
        <v>285</v>
      </c>
      <c r="I76" s="38">
        <v>285</v>
      </c>
      <c r="J76" s="39">
        <v>0</v>
      </c>
      <c r="K76" s="40">
        <v>609</v>
      </c>
      <c r="L76" s="38">
        <v>588</v>
      </c>
      <c r="M76" s="41">
        <v>-21</v>
      </c>
      <c r="N76" s="42">
        <v>5434</v>
      </c>
    </row>
    <row r="77" spans="1:14" s="43" customFormat="1" ht="12.75" customHeight="1">
      <c r="A77" s="19" t="s">
        <v>65</v>
      </c>
      <c r="B77" s="37">
        <v>54</v>
      </c>
      <c r="C77" s="38">
        <v>54</v>
      </c>
      <c r="D77" s="39">
        <v>0</v>
      </c>
      <c r="E77" s="40">
        <v>15</v>
      </c>
      <c r="F77" s="38">
        <v>15</v>
      </c>
      <c r="G77" s="41">
        <v>0</v>
      </c>
      <c r="H77" s="37">
        <v>55</v>
      </c>
      <c r="I77" s="38">
        <v>55</v>
      </c>
      <c r="J77" s="39">
        <v>0</v>
      </c>
      <c r="K77" s="40">
        <v>422</v>
      </c>
      <c r="L77" s="38">
        <v>437</v>
      </c>
      <c r="M77" s="41">
        <v>15</v>
      </c>
      <c r="N77" s="42">
        <v>1091</v>
      </c>
    </row>
    <row r="78" spans="1:14" s="43" customFormat="1" ht="12.75" customHeight="1">
      <c r="A78" s="19" t="s">
        <v>66</v>
      </c>
      <c r="B78" s="37">
        <v>518</v>
      </c>
      <c r="C78" s="38">
        <v>518</v>
      </c>
      <c r="D78" s="39">
        <v>0</v>
      </c>
      <c r="E78" s="40">
        <v>1186</v>
      </c>
      <c r="F78" s="38">
        <v>1186</v>
      </c>
      <c r="G78" s="41">
        <v>0</v>
      </c>
      <c r="H78" s="37">
        <v>1918</v>
      </c>
      <c r="I78" s="38">
        <v>1918</v>
      </c>
      <c r="J78" s="39">
        <v>0</v>
      </c>
      <c r="K78" s="40">
        <v>950</v>
      </c>
      <c r="L78" s="38">
        <v>934</v>
      </c>
      <c r="M78" s="41">
        <v>-16</v>
      </c>
      <c r="N78" s="42">
        <v>6277</v>
      </c>
    </row>
    <row r="79" spans="1:14" s="43" customFormat="1" ht="12.75" customHeight="1">
      <c r="A79" s="19" t="s">
        <v>67</v>
      </c>
      <c r="B79" s="37">
        <v>265</v>
      </c>
      <c r="C79" s="38">
        <v>265</v>
      </c>
      <c r="D79" s="39">
        <v>0</v>
      </c>
      <c r="E79" s="40">
        <v>70</v>
      </c>
      <c r="F79" s="38">
        <v>70</v>
      </c>
      <c r="G79" s="41">
        <v>0</v>
      </c>
      <c r="H79" s="37">
        <v>308</v>
      </c>
      <c r="I79" s="38">
        <v>308</v>
      </c>
      <c r="J79" s="39">
        <v>0</v>
      </c>
      <c r="K79" s="40">
        <v>744</v>
      </c>
      <c r="L79" s="38">
        <v>744</v>
      </c>
      <c r="M79" s="41">
        <v>0</v>
      </c>
      <c r="N79" s="42">
        <v>3531</v>
      </c>
    </row>
    <row r="80" spans="1:14" s="43" customFormat="1" ht="12.75" customHeight="1">
      <c r="A80" s="19" t="s">
        <v>138</v>
      </c>
      <c r="B80" s="37">
        <v>160</v>
      </c>
      <c r="C80" s="38">
        <v>160</v>
      </c>
      <c r="D80" s="39">
        <v>0</v>
      </c>
      <c r="E80" s="40">
        <v>499</v>
      </c>
      <c r="F80" s="38">
        <v>499</v>
      </c>
      <c r="G80" s="41">
        <v>0</v>
      </c>
      <c r="H80" s="37">
        <v>20</v>
      </c>
      <c r="I80" s="38">
        <v>20</v>
      </c>
      <c r="J80" s="39">
        <v>0</v>
      </c>
      <c r="K80" s="40">
        <v>126</v>
      </c>
      <c r="L80" s="38">
        <v>132</v>
      </c>
      <c r="M80" s="41">
        <v>6</v>
      </c>
      <c r="N80" s="42">
        <v>3006</v>
      </c>
    </row>
    <row r="81" spans="1:14" s="43" customFormat="1" ht="12.75" customHeight="1">
      <c r="A81" s="19" t="s">
        <v>68</v>
      </c>
      <c r="B81" s="37">
        <v>134</v>
      </c>
      <c r="C81" s="38">
        <v>134</v>
      </c>
      <c r="D81" s="39">
        <v>0</v>
      </c>
      <c r="E81" s="40">
        <v>309</v>
      </c>
      <c r="F81" s="38">
        <v>309</v>
      </c>
      <c r="G81" s="41">
        <v>0</v>
      </c>
      <c r="H81" s="37">
        <v>693</v>
      </c>
      <c r="I81" s="38">
        <v>693</v>
      </c>
      <c r="J81" s="39">
        <v>0</v>
      </c>
      <c r="K81" s="40">
        <v>354</v>
      </c>
      <c r="L81" s="38">
        <v>349</v>
      </c>
      <c r="M81" s="41">
        <v>-5</v>
      </c>
      <c r="N81" s="42">
        <v>5014</v>
      </c>
    </row>
    <row r="82" spans="1:14" s="43" customFormat="1" ht="12.75" customHeight="1">
      <c r="A82" s="19" t="s">
        <v>69</v>
      </c>
      <c r="B82" s="37">
        <v>528</v>
      </c>
      <c r="C82" s="38">
        <v>528</v>
      </c>
      <c r="D82" s="39">
        <v>0</v>
      </c>
      <c r="E82" s="40">
        <v>2433</v>
      </c>
      <c r="F82" s="38">
        <v>2433</v>
      </c>
      <c r="G82" s="41">
        <v>0</v>
      </c>
      <c r="H82" s="37">
        <v>1288</v>
      </c>
      <c r="I82" s="38">
        <v>1288</v>
      </c>
      <c r="J82" s="39">
        <v>0</v>
      </c>
      <c r="K82" s="40">
        <v>224</v>
      </c>
      <c r="L82" s="38">
        <v>195</v>
      </c>
      <c r="M82" s="41">
        <v>-29</v>
      </c>
      <c r="N82" s="42">
        <v>4954</v>
      </c>
    </row>
    <row r="83" spans="1:14" s="43" customFormat="1" ht="12.75" customHeight="1">
      <c r="A83" s="19" t="s">
        <v>70</v>
      </c>
      <c r="B83" s="37">
        <v>2</v>
      </c>
      <c r="C83" s="38">
        <v>2</v>
      </c>
      <c r="D83" s="39">
        <v>0</v>
      </c>
      <c r="E83" s="40">
        <v>106</v>
      </c>
      <c r="F83" s="38">
        <v>106</v>
      </c>
      <c r="G83" s="41">
        <v>0</v>
      </c>
      <c r="H83" s="37">
        <v>398</v>
      </c>
      <c r="I83" s="38">
        <v>398</v>
      </c>
      <c r="J83" s="39">
        <v>0</v>
      </c>
      <c r="K83" s="40">
        <v>532</v>
      </c>
      <c r="L83" s="38">
        <v>393</v>
      </c>
      <c r="M83" s="41">
        <v>-139</v>
      </c>
      <c r="N83" s="42">
        <v>3998</v>
      </c>
    </row>
    <row r="84" spans="1:14" s="43" customFormat="1" ht="12.75" customHeight="1">
      <c r="A84" s="19" t="s">
        <v>71</v>
      </c>
      <c r="B84" s="37">
        <v>187</v>
      </c>
      <c r="C84" s="38">
        <v>187</v>
      </c>
      <c r="D84" s="39">
        <v>0</v>
      </c>
      <c r="E84" s="40">
        <v>361</v>
      </c>
      <c r="F84" s="38">
        <v>361</v>
      </c>
      <c r="G84" s="41">
        <v>0</v>
      </c>
      <c r="H84" s="37">
        <v>641</v>
      </c>
      <c r="I84" s="38">
        <v>641</v>
      </c>
      <c r="J84" s="39">
        <v>0</v>
      </c>
      <c r="K84" s="40">
        <v>215</v>
      </c>
      <c r="L84" s="38">
        <v>176</v>
      </c>
      <c r="M84" s="41">
        <v>-39</v>
      </c>
      <c r="N84" s="42">
        <v>3366</v>
      </c>
    </row>
    <row r="85" spans="1:14" s="43" customFormat="1" ht="12.75" customHeight="1">
      <c r="A85" s="19" t="s">
        <v>72</v>
      </c>
      <c r="B85" s="37">
        <v>3</v>
      </c>
      <c r="C85" s="38">
        <v>3</v>
      </c>
      <c r="D85" s="39">
        <v>0</v>
      </c>
      <c r="E85" s="40">
        <v>247</v>
      </c>
      <c r="F85" s="38">
        <v>247</v>
      </c>
      <c r="G85" s="41">
        <v>0</v>
      </c>
      <c r="H85" s="37">
        <v>38</v>
      </c>
      <c r="I85" s="38">
        <v>38</v>
      </c>
      <c r="J85" s="39">
        <v>0</v>
      </c>
      <c r="K85" s="40">
        <v>34</v>
      </c>
      <c r="L85" s="38">
        <v>34</v>
      </c>
      <c r="M85" s="41">
        <v>0</v>
      </c>
      <c r="N85" s="42">
        <v>2606</v>
      </c>
    </row>
    <row r="86" spans="1:14" s="43" customFormat="1" ht="12.75" customHeight="1">
      <c r="A86" s="19" t="s">
        <v>139</v>
      </c>
      <c r="B86" s="37">
        <v>238</v>
      </c>
      <c r="C86" s="38">
        <v>238</v>
      </c>
      <c r="D86" s="39">
        <v>0</v>
      </c>
      <c r="E86" s="40">
        <v>477</v>
      </c>
      <c r="F86" s="38">
        <v>477</v>
      </c>
      <c r="G86" s="41">
        <v>0</v>
      </c>
      <c r="H86" s="37">
        <v>539</v>
      </c>
      <c r="I86" s="38">
        <v>539</v>
      </c>
      <c r="J86" s="39">
        <v>0</v>
      </c>
      <c r="K86" s="40">
        <v>935</v>
      </c>
      <c r="L86" s="38">
        <v>788</v>
      </c>
      <c r="M86" s="41">
        <v>-147</v>
      </c>
      <c r="N86" s="42">
        <v>6340</v>
      </c>
    </row>
    <row r="87" spans="1:14" s="43" customFormat="1" ht="12.75" customHeight="1">
      <c r="A87" s="19" t="s">
        <v>73</v>
      </c>
      <c r="B87" s="37">
        <v>387</v>
      </c>
      <c r="C87" s="38">
        <v>387</v>
      </c>
      <c r="D87" s="39">
        <v>0</v>
      </c>
      <c r="E87" s="40">
        <v>671</v>
      </c>
      <c r="F87" s="38">
        <v>671</v>
      </c>
      <c r="G87" s="41">
        <v>0</v>
      </c>
      <c r="H87" s="37">
        <v>738</v>
      </c>
      <c r="I87" s="38">
        <v>738</v>
      </c>
      <c r="J87" s="39">
        <v>0</v>
      </c>
      <c r="K87" s="40">
        <v>378</v>
      </c>
      <c r="L87" s="38">
        <v>374</v>
      </c>
      <c r="M87" s="41">
        <v>-4</v>
      </c>
      <c r="N87" s="42">
        <v>3442</v>
      </c>
    </row>
    <row r="88" spans="1:14" s="43" customFormat="1" ht="12.75" customHeight="1">
      <c r="A88" s="19" t="s">
        <v>74</v>
      </c>
      <c r="B88" s="37">
        <v>3</v>
      </c>
      <c r="C88" s="38">
        <v>3</v>
      </c>
      <c r="D88" s="39">
        <v>0</v>
      </c>
      <c r="E88" s="40">
        <v>241</v>
      </c>
      <c r="F88" s="38">
        <v>241</v>
      </c>
      <c r="G88" s="41">
        <v>0</v>
      </c>
      <c r="H88" s="37">
        <v>253</v>
      </c>
      <c r="I88" s="38">
        <v>253</v>
      </c>
      <c r="J88" s="39">
        <v>0</v>
      </c>
      <c r="K88" s="40">
        <v>306</v>
      </c>
      <c r="L88" s="38">
        <v>304</v>
      </c>
      <c r="M88" s="41">
        <v>-2</v>
      </c>
      <c r="N88" s="42">
        <v>2433</v>
      </c>
    </row>
    <row r="89" spans="1:14" s="33" customFormat="1" ht="12.75" customHeight="1" thickBot="1">
      <c r="A89" s="47" t="s">
        <v>75</v>
      </c>
      <c r="B89" s="27">
        <v>3801</v>
      </c>
      <c r="C89" s="28">
        <v>3801</v>
      </c>
      <c r="D89" s="29">
        <v>0</v>
      </c>
      <c r="E89" s="30">
        <v>8335</v>
      </c>
      <c r="F89" s="28">
        <v>8335</v>
      </c>
      <c r="G89" s="31">
        <v>0</v>
      </c>
      <c r="H89" s="27">
        <v>9089</v>
      </c>
      <c r="I89" s="28">
        <v>9089</v>
      </c>
      <c r="J89" s="29">
        <v>0</v>
      </c>
      <c r="K89" s="30">
        <v>6583</v>
      </c>
      <c r="L89" s="28">
        <v>5761</v>
      </c>
      <c r="M89" s="31">
        <v>-822</v>
      </c>
      <c r="N89" s="32">
        <v>62432</v>
      </c>
    </row>
    <row r="90" spans="1:14" ht="12.75" customHeight="1">
      <c r="A90" s="55" t="s">
        <v>76</v>
      </c>
      <c r="B90" s="13"/>
      <c r="C90" s="14"/>
      <c r="D90" s="15"/>
      <c r="E90" s="16"/>
      <c r="F90" s="14"/>
      <c r="G90" s="17"/>
      <c r="H90" s="13"/>
      <c r="I90" s="14"/>
      <c r="J90" s="15"/>
      <c r="K90" s="16"/>
      <c r="L90" s="14"/>
      <c r="M90" s="17"/>
      <c r="N90" s="18"/>
    </row>
    <row r="91" spans="1:14" ht="12.75" customHeight="1">
      <c r="A91" s="19" t="s">
        <v>77</v>
      </c>
      <c r="B91" s="20">
        <v>14</v>
      </c>
      <c r="C91" s="21">
        <v>14</v>
      </c>
      <c r="D91" s="22">
        <v>0</v>
      </c>
      <c r="E91" s="23">
        <v>66</v>
      </c>
      <c r="F91" s="21">
        <v>66</v>
      </c>
      <c r="G91" s="24">
        <v>0</v>
      </c>
      <c r="H91" s="20">
        <v>81</v>
      </c>
      <c r="I91" s="21">
        <v>81</v>
      </c>
      <c r="J91" s="22">
        <v>0</v>
      </c>
      <c r="K91" s="23">
        <v>128</v>
      </c>
      <c r="L91" s="21">
        <v>101</v>
      </c>
      <c r="M91" s="24">
        <v>-27</v>
      </c>
      <c r="N91" s="25">
        <v>1897</v>
      </c>
    </row>
    <row r="92" spans="1:14" s="33" customFormat="1" ht="12.75" customHeight="1" thickBot="1">
      <c r="A92" s="56" t="s">
        <v>78</v>
      </c>
      <c r="B92" s="27">
        <v>14</v>
      </c>
      <c r="C92" s="28">
        <v>14</v>
      </c>
      <c r="D92" s="29">
        <v>0</v>
      </c>
      <c r="E92" s="30">
        <v>66</v>
      </c>
      <c r="F92" s="28">
        <v>66</v>
      </c>
      <c r="G92" s="31">
        <v>0</v>
      </c>
      <c r="H92" s="27">
        <v>81</v>
      </c>
      <c r="I92" s="28">
        <v>81</v>
      </c>
      <c r="J92" s="29">
        <v>0</v>
      </c>
      <c r="K92" s="30">
        <v>128</v>
      </c>
      <c r="L92" s="28">
        <v>101</v>
      </c>
      <c r="M92" s="31">
        <v>-27</v>
      </c>
      <c r="N92" s="32">
        <v>1897</v>
      </c>
    </row>
    <row r="93" spans="1:14" ht="12.75" customHeight="1">
      <c r="A93" s="57" t="s">
        <v>79</v>
      </c>
      <c r="B93" s="13"/>
      <c r="C93" s="14"/>
      <c r="D93" s="15"/>
      <c r="E93" s="16"/>
      <c r="F93" s="14"/>
      <c r="G93" s="17"/>
      <c r="H93" s="13"/>
      <c r="I93" s="14"/>
      <c r="J93" s="15"/>
      <c r="K93" s="16"/>
      <c r="L93" s="14"/>
      <c r="M93" s="17"/>
      <c r="N93" s="18"/>
    </row>
    <row r="94" spans="1:14" ht="12.75" customHeight="1">
      <c r="A94" s="58" t="s">
        <v>80</v>
      </c>
      <c r="B94" s="20">
        <v>423</v>
      </c>
      <c r="C94" s="21">
        <v>423</v>
      </c>
      <c r="D94" s="22">
        <v>0</v>
      </c>
      <c r="E94" s="23">
        <v>6834</v>
      </c>
      <c r="F94" s="21">
        <v>1000</v>
      </c>
      <c r="G94" s="24">
        <v>-5834</v>
      </c>
      <c r="H94" s="20">
        <v>5397</v>
      </c>
      <c r="I94" s="21">
        <v>1000</v>
      </c>
      <c r="J94" s="22">
        <v>-4397</v>
      </c>
      <c r="K94" s="23">
        <v>347</v>
      </c>
      <c r="L94" s="21">
        <v>100</v>
      </c>
      <c r="M94" s="24">
        <v>-247</v>
      </c>
      <c r="N94" s="25">
        <v>4232</v>
      </c>
    </row>
    <row r="95" spans="1:14" s="33" customFormat="1" ht="12.75" customHeight="1" thickBot="1">
      <c r="A95" s="56" t="s">
        <v>81</v>
      </c>
      <c r="B95" s="27">
        <v>423</v>
      </c>
      <c r="C95" s="28">
        <v>423</v>
      </c>
      <c r="D95" s="29">
        <v>0</v>
      </c>
      <c r="E95" s="59">
        <v>6834</v>
      </c>
      <c r="F95" s="45">
        <v>1000</v>
      </c>
      <c r="G95" s="60">
        <v>-5834</v>
      </c>
      <c r="H95" s="61">
        <v>5397</v>
      </c>
      <c r="I95" s="45">
        <v>1000</v>
      </c>
      <c r="J95" s="62">
        <v>-4397</v>
      </c>
      <c r="K95" s="30">
        <v>347</v>
      </c>
      <c r="L95" s="28">
        <v>100</v>
      </c>
      <c r="M95" s="31">
        <v>-247</v>
      </c>
      <c r="N95" s="32">
        <v>4232</v>
      </c>
    </row>
    <row r="96" spans="1:14" ht="12.75" customHeight="1">
      <c r="A96" s="55" t="s">
        <v>82</v>
      </c>
      <c r="B96" s="13"/>
      <c r="C96" s="14"/>
      <c r="D96" s="15"/>
      <c r="E96" s="16"/>
      <c r="F96" s="14"/>
      <c r="G96" s="17"/>
      <c r="H96" s="13"/>
      <c r="I96" s="14"/>
      <c r="J96" s="15"/>
      <c r="K96" s="16"/>
      <c r="L96" s="14"/>
      <c r="M96" s="17"/>
      <c r="N96" s="18"/>
    </row>
    <row r="97" spans="1:14" ht="12.75" customHeight="1">
      <c r="A97" s="58" t="s">
        <v>83</v>
      </c>
      <c r="B97" s="20">
        <v>0</v>
      </c>
      <c r="C97" s="21">
        <v>0</v>
      </c>
      <c r="D97" s="22">
        <v>0</v>
      </c>
      <c r="E97" s="23">
        <v>16</v>
      </c>
      <c r="F97" s="21">
        <v>16</v>
      </c>
      <c r="G97" s="24">
        <v>0</v>
      </c>
      <c r="H97" s="20">
        <v>73</v>
      </c>
      <c r="I97" s="21">
        <v>73</v>
      </c>
      <c r="J97" s="22">
        <v>0</v>
      </c>
      <c r="K97" s="23">
        <v>3</v>
      </c>
      <c r="L97" s="21">
        <v>3</v>
      </c>
      <c r="M97" s="24">
        <v>0</v>
      </c>
      <c r="N97" s="25">
        <v>298</v>
      </c>
    </row>
    <row r="98" spans="1:14" ht="12.75" customHeight="1">
      <c r="A98" s="58" t="s">
        <v>84</v>
      </c>
      <c r="B98" s="20">
        <v>0</v>
      </c>
      <c r="C98" s="21">
        <v>0</v>
      </c>
      <c r="D98" s="22">
        <v>0</v>
      </c>
      <c r="E98" s="23">
        <v>0</v>
      </c>
      <c r="F98" s="21">
        <v>0</v>
      </c>
      <c r="G98" s="24">
        <v>0</v>
      </c>
      <c r="H98" s="20">
        <v>0</v>
      </c>
      <c r="I98" s="21">
        <v>0</v>
      </c>
      <c r="J98" s="22">
        <v>0</v>
      </c>
      <c r="K98" s="23">
        <v>21</v>
      </c>
      <c r="L98" s="21">
        <v>16</v>
      </c>
      <c r="M98" s="24">
        <v>-5</v>
      </c>
      <c r="N98" s="25">
        <v>264</v>
      </c>
    </row>
    <row r="99" spans="1:14" ht="12.75" customHeight="1">
      <c r="A99" s="58" t="s">
        <v>85</v>
      </c>
      <c r="B99" s="20">
        <v>0</v>
      </c>
      <c r="C99" s="21">
        <v>0</v>
      </c>
      <c r="D99" s="22">
        <v>0</v>
      </c>
      <c r="E99" s="23">
        <v>2</v>
      </c>
      <c r="F99" s="21">
        <v>2</v>
      </c>
      <c r="G99" s="24">
        <v>0</v>
      </c>
      <c r="H99" s="20">
        <v>0</v>
      </c>
      <c r="I99" s="21">
        <v>0</v>
      </c>
      <c r="J99" s="22">
        <v>0</v>
      </c>
      <c r="K99" s="23">
        <v>7</v>
      </c>
      <c r="L99" s="21">
        <v>4</v>
      </c>
      <c r="M99" s="24">
        <v>-3</v>
      </c>
      <c r="N99" s="25">
        <v>243</v>
      </c>
    </row>
    <row r="100" spans="1:14" ht="12.75" customHeight="1">
      <c r="A100" s="58" t="s">
        <v>86</v>
      </c>
      <c r="B100" s="20">
        <v>6</v>
      </c>
      <c r="C100" s="21">
        <v>6</v>
      </c>
      <c r="D100" s="22">
        <v>0</v>
      </c>
      <c r="E100" s="23">
        <v>21</v>
      </c>
      <c r="F100" s="21">
        <v>21</v>
      </c>
      <c r="G100" s="24">
        <v>0</v>
      </c>
      <c r="H100" s="20">
        <v>36</v>
      </c>
      <c r="I100" s="21">
        <v>36</v>
      </c>
      <c r="J100" s="22">
        <v>0</v>
      </c>
      <c r="K100" s="23">
        <v>8</v>
      </c>
      <c r="L100" s="21">
        <v>4</v>
      </c>
      <c r="M100" s="24">
        <v>-4</v>
      </c>
      <c r="N100" s="25">
        <v>390</v>
      </c>
    </row>
    <row r="101" spans="1:14" ht="12.75" customHeight="1">
      <c r="A101" s="58" t="s">
        <v>87</v>
      </c>
      <c r="B101" s="20">
        <v>0</v>
      </c>
      <c r="C101" s="21">
        <v>0</v>
      </c>
      <c r="D101" s="22">
        <v>0</v>
      </c>
      <c r="E101" s="23">
        <v>1</v>
      </c>
      <c r="F101" s="21">
        <v>1</v>
      </c>
      <c r="G101" s="24">
        <v>0</v>
      </c>
      <c r="H101" s="20">
        <v>134</v>
      </c>
      <c r="I101" s="21">
        <v>134</v>
      </c>
      <c r="J101" s="22">
        <v>0</v>
      </c>
      <c r="K101" s="23">
        <v>8</v>
      </c>
      <c r="L101" s="21">
        <v>8</v>
      </c>
      <c r="M101" s="24">
        <v>0</v>
      </c>
      <c r="N101" s="25">
        <v>416</v>
      </c>
    </row>
    <row r="102" spans="1:14" s="33" customFormat="1" ht="12.75" customHeight="1" thickBot="1">
      <c r="A102" s="56" t="s">
        <v>88</v>
      </c>
      <c r="B102" s="27">
        <v>6</v>
      </c>
      <c r="C102" s="28">
        <v>6</v>
      </c>
      <c r="D102" s="29">
        <v>0</v>
      </c>
      <c r="E102" s="30">
        <v>40</v>
      </c>
      <c r="F102" s="28">
        <v>40</v>
      </c>
      <c r="G102" s="31">
        <v>0</v>
      </c>
      <c r="H102" s="27">
        <v>243</v>
      </c>
      <c r="I102" s="28">
        <v>243</v>
      </c>
      <c r="J102" s="29">
        <v>0</v>
      </c>
      <c r="K102" s="30">
        <v>47</v>
      </c>
      <c r="L102" s="28">
        <v>35</v>
      </c>
      <c r="M102" s="31">
        <v>-12</v>
      </c>
      <c r="N102" s="32">
        <v>1611</v>
      </c>
    </row>
    <row r="103" spans="1:14" ht="12.75" customHeight="1">
      <c r="A103" s="55" t="s">
        <v>89</v>
      </c>
      <c r="B103" s="13"/>
      <c r="C103" s="14"/>
      <c r="D103" s="15"/>
      <c r="E103" s="16"/>
      <c r="F103" s="14"/>
      <c r="G103" s="17"/>
      <c r="H103" s="13"/>
      <c r="I103" s="14"/>
      <c r="J103" s="15"/>
      <c r="K103" s="16"/>
      <c r="L103" s="14"/>
      <c r="M103" s="17"/>
      <c r="N103" s="18"/>
    </row>
    <row r="104" spans="1:14" ht="12.75" customHeight="1">
      <c r="A104" s="58" t="s">
        <v>90</v>
      </c>
      <c r="B104" s="20">
        <v>0</v>
      </c>
      <c r="C104" s="21">
        <v>0</v>
      </c>
      <c r="D104" s="22">
        <v>0</v>
      </c>
      <c r="E104" s="23">
        <v>344</v>
      </c>
      <c r="F104" s="21">
        <v>344</v>
      </c>
      <c r="G104" s="24">
        <v>0</v>
      </c>
      <c r="H104" s="20">
        <v>686</v>
      </c>
      <c r="I104" s="21">
        <v>686</v>
      </c>
      <c r="J104" s="22">
        <v>0</v>
      </c>
      <c r="K104" s="23">
        <v>190</v>
      </c>
      <c r="L104" s="21">
        <v>176</v>
      </c>
      <c r="M104" s="24">
        <v>-14</v>
      </c>
      <c r="N104" s="25">
        <v>1721</v>
      </c>
    </row>
    <row r="105" spans="1:14" s="33" customFormat="1" ht="12.75" customHeight="1" thickBot="1">
      <c r="A105" s="56" t="s">
        <v>91</v>
      </c>
      <c r="B105" s="27">
        <v>0</v>
      </c>
      <c r="C105" s="28">
        <v>0</v>
      </c>
      <c r="D105" s="29">
        <v>0</v>
      </c>
      <c r="E105" s="30">
        <v>344</v>
      </c>
      <c r="F105" s="28">
        <v>344</v>
      </c>
      <c r="G105" s="31">
        <v>0</v>
      </c>
      <c r="H105" s="27">
        <v>686</v>
      </c>
      <c r="I105" s="28">
        <v>686</v>
      </c>
      <c r="J105" s="29">
        <v>0</v>
      </c>
      <c r="K105" s="30">
        <v>190</v>
      </c>
      <c r="L105" s="28">
        <v>176</v>
      </c>
      <c r="M105" s="31">
        <v>-14</v>
      </c>
      <c r="N105" s="32">
        <v>1721</v>
      </c>
    </row>
    <row r="106" spans="1:14" ht="12.75" customHeight="1">
      <c r="A106" s="55" t="s">
        <v>92</v>
      </c>
      <c r="B106" s="13"/>
      <c r="C106" s="14"/>
      <c r="D106" s="15"/>
      <c r="E106" s="16"/>
      <c r="F106" s="14"/>
      <c r="G106" s="17"/>
      <c r="H106" s="13"/>
      <c r="I106" s="14"/>
      <c r="J106" s="15"/>
      <c r="K106" s="16"/>
      <c r="L106" s="14"/>
      <c r="M106" s="17"/>
      <c r="N106" s="18"/>
    </row>
    <row r="107" spans="1:14" ht="12.75" customHeight="1">
      <c r="A107" s="58" t="s">
        <v>140</v>
      </c>
      <c r="B107" s="20">
        <v>0</v>
      </c>
      <c r="C107" s="21">
        <v>0</v>
      </c>
      <c r="D107" s="22">
        <v>0</v>
      </c>
      <c r="E107" s="23">
        <v>164</v>
      </c>
      <c r="F107" s="21">
        <v>164</v>
      </c>
      <c r="G107" s="24">
        <v>0</v>
      </c>
      <c r="H107" s="20">
        <v>93</v>
      </c>
      <c r="I107" s="21">
        <v>93</v>
      </c>
      <c r="J107" s="22">
        <v>0</v>
      </c>
      <c r="K107" s="23">
        <v>45</v>
      </c>
      <c r="L107" s="21">
        <v>45</v>
      </c>
      <c r="M107" s="24">
        <v>0</v>
      </c>
      <c r="N107" s="25">
        <v>1108</v>
      </c>
    </row>
    <row r="108" spans="1:14" ht="12.75" customHeight="1">
      <c r="A108" s="58" t="s">
        <v>93</v>
      </c>
      <c r="B108" s="20">
        <v>10</v>
      </c>
      <c r="C108" s="21">
        <v>10</v>
      </c>
      <c r="D108" s="22">
        <v>0</v>
      </c>
      <c r="E108" s="23">
        <v>215</v>
      </c>
      <c r="F108" s="21">
        <v>215</v>
      </c>
      <c r="G108" s="24">
        <v>0</v>
      </c>
      <c r="H108" s="20">
        <v>0</v>
      </c>
      <c r="I108" s="21">
        <v>0</v>
      </c>
      <c r="J108" s="22">
        <v>0</v>
      </c>
      <c r="K108" s="23">
        <v>50</v>
      </c>
      <c r="L108" s="21">
        <v>45</v>
      </c>
      <c r="M108" s="24">
        <v>-5</v>
      </c>
      <c r="N108" s="25">
        <v>341</v>
      </c>
    </row>
    <row r="109" spans="1:14" s="33" customFormat="1" ht="12.75" customHeight="1" thickBot="1">
      <c r="A109" s="56" t="s">
        <v>94</v>
      </c>
      <c r="B109" s="27">
        <v>10</v>
      </c>
      <c r="C109" s="28">
        <v>10</v>
      </c>
      <c r="D109" s="29">
        <v>0</v>
      </c>
      <c r="E109" s="30">
        <v>379</v>
      </c>
      <c r="F109" s="28">
        <v>379</v>
      </c>
      <c r="G109" s="31">
        <v>0</v>
      </c>
      <c r="H109" s="27">
        <v>93</v>
      </c>
      <c r="I109" s="28">
        <v>93</v>
      </c>
      <c r="J109" s="29">
        <v>0</v>
      </c>
      <c r="K109" s="30">
        <v>95</v>
      </c>
      <c r="L109" s="28">
        <v>90</v>
      </c>
      <c r="M109" s="31">
        <v>-5</v>
      </c>
      <c r="N109" s="32">
        <f>SUM(N107:N108)</f>
        <v>1449</v>
      </c>
    </row>
    <row r="110" spans="1:14" ht="12.75" customHeight="1">
      <c r="A110" s="55" t="s">
        <v>95</v>
      </c>
      <c r="B110" s="13"/>
      <c r="C110" s="14"/>
      <c r="D110" s="15"/>
      <c r="E110" s="16"/>
      <c r="F110" s="14"/>
      <c r="G110" s="17"/>
      <c r="H110" s="13"/>
      <c r="I110" s="14"/>
      <c r="J110" s="15"/>
      <c r="K110" s="16"/>
      <c r="L110" s="14"/>
      <c r="M110" s="17"/>
      <c r="N110" s="18"/>
    </row>
    <row r="111" spans="1:14" ht="12.75" customHeight="1">
      <c r="A111" s="63" t="s">
        <v>96</v>
      </c>
      <c r="B111" s="20">
        <v>2</v>
      </c>
      <c r="C111" s="21">
        <v>2</v>
      </c>
      <c r="D111" s="22">
        <v>0</v>
      </c>
      <c r="E111" s="23">
        <v>72</v>
      </c>
      <c r="F111" s="21">
        <v>72</v>
      </c>
      <c r="G111" s="24">
        <v>0</v>
      </c>
      <c r="H111" s="20">
        <v>183</v>
      </c>
      <c r="I111" s="21">
        <v>183</v>
      </c>
      <c r="J111" s="22">
        <v>0</v>
      </c>
      <c r="K111" s="23">
        <v>128</v>
      </c>
      <c r="L111" s="21">
        <v>117</v>
      </c>
      <c r="M111" s="24">
        <v>-11</v>
      </c>
      <c r="N111" s="25">
        <v>1080</v>
      </c>
    </row>
    <row r="112" spans="1:14" ht="12.75" customHeight="1">
      <c r="A112" s="19" t="s">
        <v>97</v>
      </c>
      <c r="B112" s="20">
        <v>56</v>
      </c>
      <c r="C112" s="21">
        <v>56</v>
      </c>
      <c r="D112" s="22">
        <v>0</v>
      </c>
      <c r="E112" s="23">
        <v>0</v>
      </c>
      <c r="F112" s="21">
        <v>0</v>
      </c>
      <c r="G112" s="24">
        <v>0</v>
      </c>
      <c r="H112" s="20">
        <v>69</v>
      </c>
      <c r="I112" s="21">
        <v>69</v>
      </c>
      <c r="J112" s="22">
        <v>0</v>
      </c>
      <c r="K112" s="23">
        <v>184</v>
      </c>
      <c r="L112" s="21">
        <v>176</v>
      </c>
      <c r="M112" s="24">
        <v>-8</v>
      </c>
      <c r="N112" s="25">
        <v>823</v>
      </c>
    </row>
    <row r="113" spans="1:14" ht="12.75" customHeight="1">
      <c r="A113" s="19" t="s">
        <v>98</v>
      </c>
      <c r="B113" s="20">
        <v>0</v>
      </c>
      <c r="C113" s="21">
        <v>0</v>
      </c>
      <c r="D113" s="22">
        <v>0</v>
      </c>
      <c r="E113" s="23">
        <v>0</v>
      </c>
      <c r="F113" s="21">
        <v>0</v>
      </c>
      <c r="G113" s="24">
        <v>0</v>
      </c>
      <c r="H113" s="20">
        <v>40</v>
      </c>
      <c r="I113" s="21">
        <v>40</v>
      </c>
      <c r="J113" s="22">
        <v>0</v>
      </c>
      <c r="K113" s="23">
        <v>5</v>
      </c>
      <c r="L113" s="21">
        <v>4</v>
      </c>
      <c r="M113" s="24">
        <v>-1</v>
      </c>
      <c r="N113" s="25">
        <v>1577</v>
      </c>
    </row>
    <row r="114" spans="1:14" ht="12.75" customHeight="1">
      <c r="A114" s="19" t="s">
        <v>99</v>
      </c>
      <c r="B114" s="20">
        <v>0</v>
      </c>
      <c r="C114" s="21">
        <v>0</v>
      </c>
      <c r="D114" s="22">
        <v>0</v>
      </c>
      <c r="E114" s="23">
        <v>0</v>
      </c>
      <c r="F114" s="21">
        <v>0</v>
      </c>
      <c r="G114" s="24">
        <v>0</v>
      </c>
      <c r="H114" s="20">
        <v>14</v>
      </c>
      <c r="I114" s="21">
        <v>14</v>
      </c>
      <c r="J114" s="22">
        <v>0</v>
      </c>
      <c r="K114" s="23">
        <v>80</v>
      </c>
      <c r="L114" s="21">
        <v>74</v>
      </c>
      <c r="M114" s="24">
        <v>-6</v>
      </c>
      <c r="N114" s="25">
        <v>541</v>
      </c>
    </row>
    <row r="115" spans="1:14" ht="12.75" customHeight="1">
      <c r="A115" s="19" t="s">
        <v>100</v>
      </c>
      <c r="B115" s="20">
        <v>12</v>
      </c>
      <c r="C115" s="21">
        <v>12</v>
      </c>
      <c r="D115" s="22">
        <v>0</v>
      </c>
      <c r="E115" s="23">
        <v>21</v>
      </c>
      <c r="F115" s="21">
        <v>21</v>
      </c>
      <c r="G115" s="24">
        <v>0</v>
      </c>
      <c r="H115" s="20">
        <v>0</v>
      </c>
      <c r="I115" s="21">
        <v>0</v>
      </c>
      <c r="J115" s="22">
        <v>0</v>
      </c>
      <c r="K115" s="23">
        <v>24</v>
      </c>
      <c r="L115" s="21">
        <v>24</v>
      </c>
      <c r="M115" s="24">
        <v>0</v>
      </c>
      <c r="N115" s="25">
        <v>263</v>
      </c>
    </row>
    <row r="116" spans="1:14" ht="12.75" customHeight="1">
      <c r="A116" s="19" t="s">
        <v>101</v>
      </c>
      <c r="B116" s="20">
        <v>42</v>
      </c>
      <c r="C116" s="21">
        <v>42</v>
      </c>
      <c r="D116" s="22">
        <v>0</v>
      </c>
      <c r="E116" s="23">
        <v>2</v>
      </c>
      <c r="F116" s="21">
        <v>2</v>
      </c>
      <c r="G116" s="24">
        <v>0</v>
      </c>
      <c r="H116" s="20">
        <v>69</v>
      </c>
      <c r="I116" s="21">
        <v>69</v>
      </c>
      <c r="J116" s="22">
        <v>0</v>
      </c>
      <c r="K116" s="23">
        <v>80</v>
      </c>
      <c r="L116" s="21">
        <v>79</v>
      </c>
      <c r="M116" s="24">
        <v>-1</v>
      </c>
      <c r="N116" s="25">
        <v>829</v>
      </c>
    </row>
    <row r="117" spans="1:14" ht="12.75" customHeight="1">
      <c r="A117" s="19" t="s">
        <v>102</v>
      </c>
      <c r="B117" s="20">
        <v>0</v>
      </c>
      <c r="C117" s="21">
        <v>0</v>
      </c>
      <c r="D117" s="22">
        <v>0</v>
      </c>
      <c r="E117" s="23">
        <v>7</v>
      </c>
      <c r="F117" s="21">
        <v>7</v>
      </c>
      <c r="G117" s="24">
        <v>0</v>
      </c>
      <c r="H117" s="20">
        <v>5</v>
      </c>
      <c r="I117" s="21">
        <v>5</v>
      </c>
      <c r="J117" s="22">
        <v>0</v>
      </c>
      <c r="K117" s="23">
        <v>72</v>
      </c>
      <c r="L117" s="21">
        <v>72</v>
      </c>
      <c r="M117" s="24">
        <v>0</v>
      </c>
      <c r="N117" s="25">
        <v>1212</v>
      </c>
    </row>
    <row r="118" spans="1:14" s="33" customFormat="1" ht="12.75" customHeight="1" thickBot="1">
      <c r="A118" s="78" t="s">
        <v>103</v>
      </c>
      <c r="B118" s="70">
        <v>112</v>
      </c>
      <c r="C118" s="71">
        <v>112</v>
      </c>
      <c r="D118" s="72">
        <v>0</v>
      </c>
      <c r="E118" s="73">
        <v>102</v>
      </c>
      <c r="F118" s="71">
        <v>102</v>
      </c>
      <c r="G118" s="74">
        <v>0</v>
      </c>
      <c r="H118" s="70">
        <v>380</v>
      </c>
      <c r="I118" s="71">
        <v>380</v>
      </c>
      <c r="J118" s="72">
        <v>0</v>
      </c>
      <c r="K118" s="73">
        <v>573</v>
      </c>
      <c r="L118" s="71">
        <v>546</v>
      </c>
      <c r="M118" s="74">
        <v>-27</v>
      </c>
      <c r="N118" s="75">
        <v>6325</v>
      </c>
    </row>
    <row r="119" spans="1:14" ht="12.75" customHeight="1">
      <c r="A119" s="80" t="s">
        <v>127</v>
      </c>
      <c r="B119" s="83"/>
      <c r="C119" s="84"/>
      <c r="D119" s="85"/>
      <c r="E119" s="83"/>
      <c r="F119" s="84"/>
      <c r="G119" s="85"/>
      <c r="H119" s="83"/>
      <c r="I119" s="84"/>
      <c r="J119" s="85"/>
      <c r="K119" s="83"/>
      <c r="L119" s="84"/>
      <c r="M119" s="91"/>
      <c r="N119" s="94"/>
    </row>
    <row r="120" spans="1:14" ht="12.75" customHeight="1">
      <c r="A120" s="81" t="s">
        <v>125</v>
      </c>
      <c r="B120" s="86">
        <v>0</v>
      </c>
      <c r="C120" s="79">
        <v>0</v>
      </c>
      <c r="D120" s="87">
        <v>0</v>
      </c>
      <c r="E120" s="86">
        <v>0</v>
      </c>
      <c r="F120" s="79">
        <v>0</v>
      </c>
      <c r="G120" s="87">
        <v>0</v>
      </c>
      <c r="H120" s="86">
        <v>2</v>
      </c>
      <c r="I120" s="79">
        <v>2</v>
      </c>
      <c r="J120" s="87">
        <v>0</v>
      </c>
      <c r="K120" s="86">
        <v>5</v>
      </c>
      <c r="L120" s="79">
        <v>2</v>
      </c>
      <c r="M120" s="92">
        <v>-3</v>
      </c>
      <c r="N120" s="81">
        <v>421</v>
      </c>
    </row>
    <row r="121" spans="1:14" s="77" customFormat="1" ht="12.75" customHeight="1" thickBot="1">
      <c r="A121" s="82" t="s">
        <v>126</v>
      </c>
      <c r="B121" s="88">
        <v>0</v>
      </c>
      <c r="C121" s="89">
        <v>0</v>
      </c>
      <c r="D121" s="90">
        <v>0</v>
      </c>
      <c r="E121" s="88">
        <v>0</v>
      </c>
      <c r="F121" s="89">
        <v>0</v>
      </c>
      <c r="G121" s="90">
        <v>0</v>
      </c>
      <c r="H121" s="88">
        <v>2</v>
      </c>
      <c r="I121" s="89">
        <v>2</v>
      </c>
      <c r="J121" s="90">
        <v>0</v>
      </c>
      <c r="K121" s="88">
        <v>5</v>
      </c>
      <c r="L121" s="89">
        <v>2</v>
      </c>
      <c r="M121" s="93">
        <v>-3</v>
      </c>
      <c r="N121" s="95">
        <v>421</v>
      </c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 thickBot="1"/>
    <row r="132" spans="1:14" ht="12.75" customHeight="1" thickBot="1">
      <c r="A132" s="114" t="s">
        <v>4</v>
      </c>
      <c r="B132" s="108" t="s">
        <v>5</v>
      </c>
      <c r="C132" s="109"/>
      <c r="D132" s="110"/>
      <c r="E132" s="108" t="s">
        <v>6</v>
      </c>
      <c r="F132" s="109"/>
      <c r="G132" s="110"/>
      <c r="H132" s="108" t="s">
        <v>7</v>
      </c>
      <c r="I132" s="109"/>
      <c r="J132" s="110"/>
      <c r="K132" s="108" t="s">
        <v>8</v>
      </c>
      <c r="L132" s="109"/>
      <c r="M132" s="110"/>
      <c r="N132" s="116" t="s">
        <v>9</v>
      </c>
    </row>
    <row r="133" spans="1:14" s="11" customFormat="1" ht="48.75" customHeight="1" thickBot="1">
      <c r="A133" s="115"/>
      <c r="B133" s="7" t="s">
        <v>10</v>
      </c>
      <c r="C133" s="8" t="s">
        <v>11</v>
      </c>
      <c r="D133" s="9" t="s">
        <v>12</v>
      </c>
      <c r="E133" s="10" t="s">
        <v>10</v>
      </c>
      <c r="F133" s="8" t="s">
        <v>11</v>
      </c>
      <c r="G133" s="9" t="s">
        <v>12</v>
      </c>
      <c r="H133" s="10" t="s">
        <v>10</v>
      </c>
      <c r="I133" s="8" t="s">
        <v>11</v>
      </c>
      <c r="J133" s="9" t="s">
        <v>12</v>
      </c>
      <c r="K133" s="10" t="s">
        <v>10</v>
      </c>
      <c r="L133" s="8" t="s">
        <v>11</v>
      </c>
      <c r="M133" s="9" t="s">
        <v>12</v>
      </c>
      <c r="N133" s="117"/>
    </row>
    <row r="134" spans="1:14" ht="12.75" customHeight="1">
      <c r="A134" s="55" t="s">
        <v>104</v>
      </c>
      <c r="B134" s="13"/>
      <c r="C134" s="14"/>
      <c r="D134" s="15"/>
      <c r="E134" s="16"/>
      <c r="F134" s="14"/>
      <c r="G134" s="17"/>
      <c r="H134" s="13"/>
      <c r="I134" s="14"/>
      <c r="J134" s="15"/>
      <c r="K134" s="16"/>
      <c r="L134" s="14"/>
      <c r="M134" s="17"/>
      <c r="N134" s="18"/>
    </row>
    <row r="135" spans="1:14" ht="12.75" customHeight="1">
      <c r="A135" s="63" t="s">
        <v>105</v>
      </c>
      <c r="B135" s="20">
        <v>0</v>
      </c>
      <c r="C135" s="21">
        <v>0</v>
      </c>
      <c r="D135" s="22">
        <v>0</v>
      </c>
      <c r="E135" s="23">
        <v>20</v>
      </c>
      <c r="F135" s="21">
        <v>20</v>
      </c>
      <c r="G135" s="24">
        <v>0</v>
      </c>
      <c r="H135" s="20">
        <v>325</v>
      </c>
      <c r="I135" s="21">
        <v>325</v>
      </c>
      <c r="J135" s="22">
        <v>0</v>
      </c>
      <c r="K135" s="23">
        <v>2</v>
      </c>
      <c r="L135" s="21">
        <v>2</v>
      </c>
      <c r="M135" s="24">
        <v>0</v>
      </c>
      <c r="N135" s="25">
        <v>759</v>
      </c>
    </row>
    <row r="136" spans="1:14" ht="12.75" customHeight="1">
      <c r="A136" s="19" t="s">
        <v>106</v>
      </c>
      <c r="B136" s="20">
        <v>30</v>
      </c>
      <c r="C136" s="21">
        <v>30</v>
      </c>
      <c r="D136" s="22">
        <v>0</v>
      </c>
      <c r="E136" s="23">
        <v>191</v>
      </c>
      <c r="F136" s="21">
        <v>191</v>
      </c>
      <c r="G136" s="24">
        <v>0</v>
      </c>
      <c r="H136" s="20">
        <v>59</v>
      </c>
      <c r="I136" s="21">
        <v>59</v>
      </c>
      <c r="J136" s="22">
        <v>0</v>
      </c>
      <c r="K136" s="23">
        <v>161</v>
      </c>
      <c r="L136" s="21">
        <v>165</v>
      </c>
      <c r="M136" s="24">
        <v>4</v>
      </c>
      <c r="N136" s="25">
        <v>456</v>
      </c>
    </row>
    <row r="137" spans="1:14" ht="12.75" customHeight="1">
      <c r="A137" s="19" t="s">
        <v>107</v>
      </c>
      <c r="B137" s="20">
        <v>173</v>
      </c>
      <c r="C137" s="21">
        <v>173</v>
      </c>
      <c r="D137" s="22">
        <v>0</v>
      </c>
      <c r="E137" s="23">
        <v>124</v>
      </c>
      <c r="F137" s="21">
        <v>124</v>
      </c>
      <c r="G137" s="24">
        <v>0</v>
      </c>
      <c r="H137" s="20">
        <v>264</v>
      </c>
      <c r="I137" s="21">
        <v>264</v>
      </c>
      <c r="J137" s="22">
        <v>0</v>
      </c>
      <c r="K137" s="23">
        <v>32</v>
      </c>
      <c r="L137" s="21">
        <v>21</v>
      </c>
      <c r="M137" s="24">
        <v>-11</v>
      </c>
      <c r="N137" s="25">
        <v>387</v>
      </c>
    </row>
    <row r="138" spans="1:14" ht="12.75" customHeight="1">
      <c r="A138" s="19" t="s">
        <v>108</v>
      </c>
      <c r="B138" s="20">
        <v>3</v>
      </c>
      <c r="C138" s="21">
        <v>3</v>
      </c>
      <c r="D138" s="22">
        <v>0</v>
      </c>
      <c r="E138" s="23">
        <v>32</v>
      </c>
      <c r="F138" s="21">
        <v>32</v>
      </c>
      <c r="G138" s="24">
        <v>0</v>
      </c>
      <c r="H138" s="20">
        <v>393</v>
      </c>
      <c r="I138" s="21">
        <v>393</v>
      </c>
      <c r="J138" s="22">
        <v>0</v>
      </c>
      <c r="K138" s="23">
        <v>93</v>
      </c>
      <c r="L138" s="21">
        <v>81</v>
      </c>
      <c r="M138" s="24">
        <v>-12</v>
      </c>
      <c r="N138" s="25">
        <v>482</v>
      </c>
    </row>
    <row r="139" spans="1:14" ht="12.75" customHeight="1">
      <c r="A139" s="19" t="s">
        <v>109</v>
      </c>
      <c r="B139" s="20">
        <v>0</v>
      </c>
      <c r="C139" s="21">
        <v>0</v>
      </c>
      <c r="D139" s="22">
        <v>0</v>
      </c>
      <c r="E139" s="23">
        <v>0</v>
      </c>
      <c r="F139" s="21">
        <v>0</v>
      </c>
      <c r="G139" s="24">
        <v>0</v>
      </c>
      <c r="H139" s="20">
        <v>27</v>
      </c>
      <c r="I139" s="21">
        <v>27</v>
      </c>
      <c r="J139" s="22">
        <v>0</v>
      </c>
      <c r="K139" s="23">
        <v>16</v>
      </c>
      <c r="L139" s="21">
        <v>16</v>
      </c>
      <c r="M139" s="24">
        <v>0</v>
      </c>
      <c r="N139" s="25">
        <v>218</v>
      </c>
    </row>
    <row r="140" spans="1:14" ht="12.75" customHeight="1">
      <c r="A140" s="19" t="s">
        <v>110</v>
      </c>
      <c r="B140" s="20">
        <v>12</v>
      </c>
      <c r="C140" s="21">
        <v>12</v>
      </c>
      <c r="D140" s="22">
        <v>0</v>
      </c>
      <c r="E140" s="23">
        <v>0</v>
      </c>
      <c r="F140" s="21">
        <v>0</v>
      </c>
      <c r="G140" s="24">
        <v>0</v>
      </c>
      <c r="H140" s="20">
        <v>226</v>
      </c>
      <c r="I140" s="21">
        <v>226</v>
      </c>
      <c r="J140" s="22">
        <v>0</v>
      </c>
      <c r="K140" s="23">
        <v>46</v>
      </c>
      <c r="L140" s="21">
        <v>46</v>
      </c>
      <c r="M140" s="24">
        <v>0</v>
      </c>
      <c r="N140" s="25">
        <v>139</v>
      </c>
    </row>
    <row r="141" spans="1:14" ht="12.75" customHeight="1">
      <c r="A141" s="19" t="s">
        <v>111</v>
      </c>
      <c r="B141" s="20">
        <v>250</v>
      </c>
      <c r="C141" s="21">
        <v>250</v>
      </c>
      <c r="D141" s="22">
        <v>0</v>
      </c>
      <c r="E141" s="23">
        <v>160</v>
      </c>
      <c r="F141" s="21">
        <v>160</v>
      </c>
      <c r="G141" s="24">
        <v>0</v>
      </c>
      <c r="H141" s="20">
        <v>429</v>
      </c>
      <c r="I141" s="21">
        <v>429</v>
      </c>
      <c r="J141" s="22">
        <v>0</v>
      </c>
      <c r="K141" s="23">
        <v>166</v>
      </c>
      <c r="L141" s="21">
        <v>162</v>
      </c>
      <c r="M141" s="24">
        <v>-4</v>
      </c>
      <c r="N141" s="25">
        <v>1263</v>
      </c>
    </row>
    <row r="142" spans="1:14" s="33" customFormat="1" ht="12.75" customHeight="1" thickBot="1">
      <c r="A142" s="56" t="s">
        <v>112</v>
      </c>
      <c r="B142" s="27">
        <v>468</v>
      </c>
      <c r="C142" s="28">
        <v>468</v>
      </c>
      <c r="D142" s="29">
        <v>0</v>
      </c>
      <c r="E142" s="30">
        <v>527</v>
      </c>
      <c r="F142" s="28">
        <v>527</v>
      </c>
      <c r="G142" s="31">
        <v>0</v>
      </c>
      <c r="H142" s="27">
        <v>1723</v>
      </c>
      <c r="I142" s="28">
        <v>1723</v>
      </c>
      <c r="J142" s="29">
        <v>0</v>
      </c>
      <c r="K142" s="30">
        <v>516</v>
      </c>
      <c r="L142" s="28">
        <v>493</v>
      </c>
      <c r="M142" s="31">
        <v>-23</v>
      </c>
      <c r="N142" s="32">
        <v>3704</v>
      </c>
    </row>
    <row r="143" spans="1:14" ht="12.75" customHeight="1">
      <c r="A143" s="55" t="s">
        <v>113</v>
      </c>
      <c r="B143" s="64"/>
      <c r="C143" s="65"/>
      <c r="D143" s="66"/>
      <c r="E143" s="67"/>
      <c r="F143" s="65"/>
      <c r="G143" s="68"/>
      <c r="H143" s="64"/>
      <c r="I143" s="65"/>
      <c r="J143" s="66"/>
      <c r="K143" s="67"/>
      <c r="L143" s="65"/>
      <c r="M143" s="68"/>
      <c r="N143" s="69"/>
    </row>
    <row r="144" spans="1:14" ht="12.75" customHeight="1">
      <c r="A144" s="58" t="s">
        <v>114</v>
      </c>
      <c r="B144" s="20">
        <v>22</v>
      </c>
      <c r="C144" s="21">
        <v>22</v>
      </c>
      <c r="D144" s="22">
        <v>0</v>
      </c>
      <c r="E144" s="23">
        <v>211</v>
      </c>
      <c r="F144" s="21">
        <v>211</v>
      </c>
      <c r="G144" s="24">
        <v>0</v>
      </c>
      <c r="H144" s="20">
        <v>110</v>
      </c>
      <c r="I144" s="21">
        <v>110</v>
      </c>
      <c r="J144" s="22">
        <v>0</v>
      </c>
      <c r="K144" s="23">
        <v>125</v>
      </c>
      <c r="L144" s="21">
        <v>118</v>
      </c>
      <c r="M144" s="24">
        <v>-7</v>
      </c>
      <c r="N144" s="25">
        <v>1246</v>
      </c>
    </row>
    <row r="145" spans="1:14" ht="12.75" customHeight="1">
      <c r="A145" s="58" t="s">
        <v>115</v>
      </c>
      <c r="B145" s="20">
        <v>1</v>
      </c>
      <c r="C145" s="21">
        <v>1</v>
      </c>
      <c r="D145" s="22">
        <v>0</v>
      </c>
      <c r="E145" s="23">
        <v>35</v>
      </c>
      <c r="F145" s="21">
        <v>35</v>
      </c>
      <c r="G145" s="24">
        <v>0</v>
      </c>
      <c r="H145" s="20">
        <v>38</v>
      </c>
      <c r="I145" s="21">
        <v>38</v>
      </c>
      <c r="J145" s="22">
        <v>0</v>
      </c>
      <c r="K145" s="23">
        <v>204</v>
      </c>
      <c r="L145" s="21">
        <v>150</v>
      </c>
      <c r="M145" s="24">
        <v>-54</v>
      </c>
      <c r="N145" s="25">
        <v>349</v>
      </c>
    </row>
    <row r="146" spans="1:14" ht="12.75" customHeight="1">
      <c r="A146" s="58" t="s">
        <v>116</v>
      </c>
      <c r="B146" s="20">
        <v>58</v>
      </c>
      <c r="C146" s="21">
        <v>58</v>
      </c>
      <c r="D146" s="22">
        <v>0</v>
      </c>
      <c r="E146" s="23">
        <v>324</v>
      </c>
      <c r="F146" s="21">
        <v>324</v>
      </c>
      <c r="G146" s="24">
        <v>0</v>
      </c>
      <c r="H146" s="20">
        <v>166</v>
      </c>
      <c r="I146" s="21">
        <v>166</v>
      </c>
      <c r="J146" s="22">
        <v>0</v>
      </c>
      <c r="K146" s="23">
        <v>123</v>
      </c>
      <c r="L146" s="21">
        <v>112</v>
      </c>
      <c r="M146" s="24">
        <v>-11</v>
      </c>
      <c r="N146" s="25">
        <v>617</v>
      </c>
    </row>
    <row r="147" spans="1:14" ht="12.75" customHeight="1">
      <c r="A147" s="58" t="s">
        <v>117</v>
      </c>
      <c r="B147" s="20">
        <v>5</v>
      </c>
      <c r="C147" s="21">
        <v>5</v>
      </c>
      <c r="D147" s="22">
        <v>0</v>
      </c>
      <c r="E147" s="23">
        <v>187</v>
      </c>
      <c r="F147" s="21">
        <v>187</v>
      </c>
      <c r="G147" s="24">
        <v>0</v>
      </c>
      <c r="H147" s="20">
        <v>131</v>
      </c>
      <c r="I147" s="21">
        <v>131</v>
      </c>
      <c r="J147" s="22">
        <v>0</v>
      </c>
      <c r="K147" s="23">
        <v>82</v>
      </c>
      <c r="L147" s="21">
        <v>82</v>
      </c>
      <c r="M147" s="24">
        <v>0</v>
      </c>
      <c r="N147" s="25">
        <v>1637</v>
      </c>
    </row>
    <row r="148" spans="1:14" ht="12.75" customHeight="1">
      <c r="A148" s="58" t="s">
        <v>118</v>
      </c>
      <c r="B148" s="20">
        <v>2</v>
      </c>
      <c r="C148" s="21">
        <v>2</v>
      </c>
      <c r="D148" s="22">
        <v>0</v>
      </c>
      <c r="E148" s="23">
        <v>150</v>
      </c>
      <c r="F148" s="21">
        <v>150</v>
      </c>
      <c r="G148" s="24">
        <v>0</v>
      </c>
      <c r="H148" s="20">
        <v>179</v>
      </c>
      <c r="I148" s="21">
        <v>179</v>
      </c>
      <c r="J148" s="22">
        <v>0</v>
      </c>
      <c r="K148" s="23">
        <v>235</v>
      </c>
      <c r="L148" s="21">
        <v>235</v>
      </c>
      <c r="M148" s="24">
        <v>0</v>
      </c>
      <c r="N148" s="25">
        <v>1026</v>
      </c>
    </row>
    <row r="149" spans="1:14" ht="12.75" customHeight="1">
      <c r="A149" s="58" t="s">
        <v>119</v>
      </c>
      <c r="B149" s="20">
        <v>0</v>
      </c>
      <c r="C149" s="21">
        <v>0</v>
      </c>
      <c r="D149" s="22">
        <v>0</v>
      </c>
      <c r="E149" s="23">
        <v>177</v>
      </c>
      <c r="F149" s="21">
        <v>177</v>
      </c>
      <c r="G149" s="24">
        <v>0</v>
      </c>
      <c r="H149" s="20">
        <v>505</v>
      </c>
      <c r="I149" s="21">
        <v>505</v>
      </c>
      <c r="J149" s="22">
        <v>0</v>
      </c>
      <c r="K149" s="23">
        <v>61</v>
      </c>
      <c r="L149" s="21">
        <v>61</v>
      </c>
      <c r="M149" s="24">
        <v>0</v>
      </c>
      <c r="N149" s="25">
        <v>317</v>
      </c>
    </row>
    <row r="150" spans="1:14" ht="12.75" customHeight="1">
      <c r="A150" s="58" t="s">
        <v>120</v>
      </c>
      <c r="B150" s="20">
        <v>2</v>
      </c>
      <c r="C150" s="21">
        <v>2</v>
      </c>
      <c r="D150" s="22">
        <v>0</v>
      </c>
      <c r="E150" s="23">
        <v>142</v>
      </c>
      <c r="F150" s="21">
        <v>142</v>
      </c>
      <c r="G150" s="24">
        <v>0</v>
      </c>
      <c r="H150" s="20">
        <v>447</v>
      </c>
      <c r="I150" s="21">
        <v>447</v>
      </c>
      <c r="J150" s="22">
        <v>0</v>
      </c>
      <c r="K150" s="23">
        <v>130</v>
      </c>
      <c r="L150" s="21">
        <v>130</v>
      </c>
      <c r="M150" s="24">
        <v>0</v>
      </c>
      <c r="N150" s="25">
        <v>345</v>
      </c>
    </row>
    <row r="151" spans="1:14" ht="12.75" customHeight="1">
      <c r="A151" s="58" t="s">
        <v>121</v>
      </c>
      <c r="B151" s="20">
        <v>0</v>
      </c>
      <c r="C151" s="21">
        <v>0</v>
      </c>
      <c r="D151" s="22">
        <v>0</v>
      </c>
      <c r="E151" s="23">
        <v>158</v>
      </c>
      <c r="F151" s="21">
        <v>158</v>
      </c>
      <c r="G151" s="24">
        <v>0</v>
      </c>
      <c r="H151" s="20">
        <v>66</v>
      </c>
      <c r="I151" s="21">
        <v>66</v>
      </c>
      <c r="J151" s="22">
        <v>0</v>
      </c>
      <c r="K151" s="23">
        <v>59</v>
      </c>
      <c r="L151" s="21">
        <v>59</v>
      </c>
      <c r="M151" s="24">
        <v>0</v>
      </c>
      <c r="N151" s="25">
        <v>386</v>
      </c>
    </row>
    <row r="152" spans="1:14" ht="12.75" customHeight="1">
      <c r="A152" s="58" t="s">
        <v>122</v>
      </c>
      <c r="B152" s="20">
        <v>0</v>
      </c>
      <c r="C152" s="21">
        <v>0</v>
      </c>
      <c r="D152" s="22">
        <v>0</v>
      </c>
      <c r="E152" s="23">
        <v>317</v>
      </c>
      <c r="F152" s="21">
        <v>317</v>
      </c>
      <c r="G152" s="24">
        <v>0</v>
      </c>
      <c r="H152" s="20">
        <v>141</v>
      </c>
      <c r="I152" s="21">
        <v>141</v>
      </c>
      <c r="J152" s="22">
        <v>0</v>
      </c>
      <c r="K152" s="23">
        <v>52</v>
      </c>
      <c r="L152" s="21">
        <v>46</v>
      </c>
      <c r="M152" s="24">
        <v>-6</v>
      </c>
      <c r="N152" s="25">
        <v>347</v>
      </c>
    </row>
    <row r="153" spans="1:14" s="33" customFormat="1" ht="12.75" customHeight="1" thickBot="1">
      <c r="A153" s="56" t="s">
        <v>123</v>
      </c>
      <c r="B153" s="70">
        <v>90</v>
      </c>
      <c r="C153" s="71">
        <v>90</v>
      </c>
      <c r="D153" s="72">
        <v>0</v>
      </c>
      <c r="E153" s="73">
        <v>1701</v>
      </c>
      <c r="F153" s="71">
        <v>1701</v>
      </c>
      <c r="G153" s="74">
        <v>0</v>
      </c>
      <c r="H153" s="70">
        <v>1783</v>
      </c>
      <c r="I153" s="71">
        <v>1783</v>
      </c>
      <c r="J153" s="72">
        <v>0</v>
      </c>
      <c r="K153" s="73">
        <v>1071</v>
      </c>
      <c r="L153" s="71">
        <v>993</v>
      </c>
      <c r="M153" s="74">
        <v>-78</v>
      </c>
      <c r="N153" s="75">
        <v>6270</v>
      </c>
    </row>
    <row r="154" spans="1:14" s="33" customFormat="1" ht="12.75" customHeight="1" thickBot="1">
      <c r="A154" s="76" t="s">
        <v>124</v>
      </c>
      <c r="B154" s="96">
        <v>8431</v>
      </c>
      <c r="C154" s="97">
        <v>8431</v>
      </c>
      <c r="D154" s="98">
        <v>0</v>
      </c>
      <c r="E154" s="99">
        <v>24218</v>
      </c>
      <c r="F154" s="97">
        <v>18384</v>
      </c>
      <c r="G154" s="100">
        <v>-5834</v>
      </c>
      <c r="H154" s="96">
        <v>33014</v>
      </c>
      <c r="I154" s="97">
        <v>28617</v>
      </c>
      <c r="J154" s="98">
        <v>-4397</v>
      </c>
      <c r="K154" s="99">
        <v>18214</v>
      </c>
      <c r="L154" s="97">
        <v>15782</v>
      </c>
      <c r="M154" s="100">
        <v>-2432</v>
      </c>
      <c r="N154" s="101">
        <v>189772</v>
      </c>
    </row>
    <row r="155" ht="12.75" customHeight="1"/>
    <row r="156" ht="12.75">
      <c r="A156" s="77" t="s">
        <v>130</v>
      </c>
    </row>
    <row r="157" spans="1:14" ht="39" customHeight="1">
      <c r="A157" s="120" t="s">
        <v>133</v>
      </c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</row>
    <row r="158" spans="1:14" ht="12.75">
      <c r="A158" s="118" t="s">
        <v>131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</row>
    <row r="159" spans="1:14" ht="12.75">
      <c r="A159" s="103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</row>
    <row r="160" spans="1:14" ht="12.75">
      <c r="A160" s="103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</row>
    <row r="161" spans="1:14" ht="12.75">
      <c r="A161" s="103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</row>
  </sheetData>
  <mergeCells count="24">
    <mergeCell ref="A7:A8"/>
    <mergeCell ref="B7:D7"/>
    <mergeCell ref="A158:N158"/>
    <mergeCell ref="A132:A133"/>
    <mergeCell ref="B132:D132"/>
    <mergeCell ref="E132:G132"/>
    <mergeCell ref="H132:J132"/>
    <mergeCell ref="A157:N157"/>
    <mergeCell ref="K132:M132"/>
    <mergeCell ref="N132:N133"/>
    <mergeCell ref="A1:D1"/>
    <mergeCell ref="A4:D4"/>
    <mergeCell ref="A70:A71"/>
    <mergeCell ref="N7:N8"/>
    <mergeCell ref="E70:G70"/>
    <mergeCell ref="H70:J70"/>
    <mergeCell ref="B70:D70"/>
    <mergeCell ref="K7:M7"/>
    <mergeCell ref="K70:M70"/>
    <mergeCell ref="N70:N71"/>
    <mergeCell ref="L4:N4"/>
    <mergeCell ref="M5:N5"/>
    <mergeCell ref="E7:G7"/>
    <mergeCell ref="H7:J7"/>
  </mergeCells>
  <printOptions/>
  <pageMargins left="0.7874015748031497" right="0.7874015748031497" top="0.6299212598425197" bottom="0.6299212598425197" header="0.5118110236220472" footer="0.1968503937007874"/>
  <pageSetup horizontalDpi="600" verticalDpi="600" orientation="landscape" paperSize="9" scale="6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2009-03-17T09:22:00Z</cp:lastPrinted>
  <dcterms:created xsi:type="dcterms:W3CDTF">2009-02-23T12:33:42Z</dcterms:created>
  <dcterms:modified xsi:type="dcterms:W3CDTF">2009-03-19T15:33:42Z</dcterms:modified>
  <cp:category/>
  <cp:version/>
  <cp:contentType/>
  <cp:contentStatus/>
</cp:coreProperties>
</file>