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85" activeTab="0"/>
  </bookViews>
  <sheets>
    <sheet name="RK-09-2009-32, př. 1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<sst xmlns="http://schemas.openxmlformats.org/spreadsheetml/2006/main" count="65" uniqueCount="44">
  <si>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Název žadatele - organizátora</t>
  </si>
  <si>
    <t>IČ</t>
  </si>
  <si>
    <t>Ev. číslo</t>
  </si>
  <si>
    <t>Název soutěže</t>
  </si>
  <si>
    <t>Kolo soutěže</t>
  </si>
  <si>
    <t>Rozpočet celkem v Kč</t>
  </si>
  <si>
    <t>Podíl kraje v %</t>
  </si>
  <si>
    <t>krajské</t>
  </si>
  <si>
    <t>Střední škola řemesel a služeb Moravské Budějovice</t>
  </si>
  <si>
    <t>00055069</t>
  </si>
  <si>
    <t>PPS 08/09</t>
  </si>
  <si>
    <t>PPS 09/09</t>
  </si>
  <si>
    <t>PPS 10/09</t>
  </si>
  <si>
    <t>Prodavač a obchodník 2009</t>
  </si>
  <si>
    <t>celostátní</t>
  </si>
  <si>
    <t>Střední škola Pelhřimov</t>
  </si>
  <si>
    <t>14450470</t>
  </si>
  <si>
    <t>Soutěž odborných vědomostí a dovedností oboru truhlář</t>
  </si>
  <si>
    <t>Řemeslo Vysočiny 2009</t>
  </si>
  <si>
    <t>Střední škola technická Žďár nad Sázavou</t>
  </si>
  <si>
    <t>00226106</t>
  </si>
  <si>
    <t>PPS 11/09</t>
  </si>
  <si>
    <t>Automobileum 2009</t>
  </si>
  <si>
    <t>Střední škola automobilní Jihlava</t>
  </si>
  <si>
    <t>00056260</t>
  </si>
  <si>
    <t>PPS 12/09</t>
  </si>
  <si>
    <t xml:space="preserve"> AUTOMECHANIK JUNIOR 2009 </t>
  </si>
  <si>
    <t>PPS 13/09</t>
  </si>
  <si>
    <t>Lakýrník cup</t>
  </si>
  <si>
    <t>PPS 14/09</t>
  </si>
  <si>
    <t>Zelená stezka - Zlatý list</t>
  </si>
  <si>
    <t>ZO Českého svazu ochránců přírody Kněžice</t>
  </si>
  <si>
    <t>18825460</t>
  </si>
  <si>
    <t>Žadatelé o dotaci na krajská a vyšší kola postupových soutěží a přehlídek kraje v roce 2009</t>
  </si>
  <si>
    <t>tabulka 1 - příspěvkové organizace zřizované krajem Vysočina</t>
  </si>
  <si>
    <t>počet stran: 1</t>
  </si>
  <si>
    <t>tabulka 2 - nestátní neziskové organizace</t>
  </si>
  <si>
    <t>PPS 15/09</t>
  </si>
  <si>
    <t>KOVO JUNIOR 2009</t>
  </si>
  <si>
    <t>Celkem tabulka 1 a 2</t>
  </si>
  <si>
    <t>Návrh v Kč</t>
  </si>
  <si>
    <t>Požadavek     v Kč</t>
  </si>
  <si>
    <t>Celkem tabulka 1</t>
  </si>
  <si>
    <t>RK-09-2009-32,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</si>
</sst>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0" fontId="2" fillId="2" borderId="3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164" fontId="1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0" fontId="0" fillId="0" borderId="8" xfId="0" applyNumberFormat="1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10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90" zoomScaleNormal="90" workbookViewId="0" topLeftCell="A1">
      <selection activeCell="I3" sqref="I3"/>
    </sheetView>
  </sheetViews>
  <sheetFormatPr defaultColWidth="9.00390625" defaultRowHeight="12.75"/>
  <cols>
    <col min="1" max="1" width="11.625" style="0" customWidth="1"/>
    <col min="2" max="2" width="28.875" style="0" customWidth="1"/>
    <col min="3" max="3" width="12.25390625" style="0" customWidth="1"/>
    <col min="4" max="4" width="25.75390625" style="0" customWidth="1"/>
    <col min="5" max="5" width="14.375" style="0" customWidth="1"/>
    <col min="6" max="6" width="14.00390625" style="0" customWidth="1"/>
    <col min="7" max="7" width="13.625" style="0" customWidth="1"/>
    <col min="8" max="8" width="11.875" style="0" customWidth="1"/>
    <col min="9" max="9" width="13.875" style="0" customWidth="1"/>
  </cols>
  <sheetData>
    <row r="1" spans="8:9" ht="12.75">
      <c r="H1" s="27"/>
      <c r="I1" s="28" t="s">
        <v>43</v>
      </c>
    </row>
    <row r="2" spans="8:9" ht="12.75">
      <c r="H2" s="27"/>
      <c r="I2" s="28" t="s">
        <v>35</v>
      </c>
    </row>
    <row r="4" spans="1:9" ht="15">
      <c r="A4" s="31" t="s">
        <v>33</v>
      </c>
      <c r="B4" s="31"/>
      <c r="C4" s="31"/>
      <c r="D4" s="31"/>
      <c r="E4" s="31"/>
      <c r="F4" s="31"/>
      <c r="G4" s="31"/>
      <c r="H4" s="31"/>
      <c r="I4" s="31"/>
    </row>
    <row r="6" spans="1:2" ht="12.75" customHeight="1" thickBot="1">
      <c r="A6" s="24" t="s">
        <v>34</v>
      </c>
      <c r="B6" s="25"/>
    </row>
    <row r="7" spans="1:9" ht="40.5" customHeight="1" thickBot="1">
      <c r="A7" s="7" t="s">
        <v>2</v>
      </c>
      <c r="B7" s="8" t="s">
        <v>3</v>
      </c>
      <c r="C7" s="9" t="s">
        <v>4</v>
      </c>
      <c r="D7" s="9" t="s">
        <v>0</v>
      </c>
      <c r="E7" s="10" t="s">
        <v>1</v>
      </c>
      <c r="F7" s="11" t="s">
        <v>5</v>
      </c>
      <c r="G7" s="11" t="s">
        <v>41</v>
      </c>
      <c r="H7" s="12" t="s">
        <v>6</v>
      </c>
      <c r="I7" s="13" t="s">
        <v>40</v>
      </c>
    </row>
    <row r="8" spans="1:9" ht="34.5" customHeight="1">
      <c r="A8" s="14" t="s">
        <v>10</v>
      </c>
      <c r="B8" s="1" t="s">
        <v>13</v>
      </c>
      <c r="C8" s="2" t="s">
        <v>14</v>
      </c>
      <c r="D8" s="3" t="s">
        <v>15</v>
      </c>
      <c r="E8" s="4" t="s">
        <v>16</v>
      </c>
      <c r="F8" s="5">
        <v>42600</v>
      </c>
      <c r="G8" s="5">
        <v>21300</v>
      </c>
      <c r="H8" s="6">
        <v>0.5</v>
      </c>
      <c r="I8" s="15">
        <v>21300</v>
      </c>
    </row>
    <row r="9" spans="1:9" ht="34.5" customHeight="1">
      <c r="A9" s="14" t="s">
        <v>11</v>
      </c>
      <c r="B9" s="1" t="s">
        <v>17</v>
      </c>
      <c r="C9" s="2" t="s">
        <v>7</v>
      </c>
      <c r="D9" s="3" t="s">
        <v>15</v>
      </c>
      <c r="E9" s="4" t="s">
        <v>16</v>
      </c>
      <c r="F9" s="5">
        <v>13200</v>
      </c>
      <c r="G9" s="5">
        <v>6600</v>
      </c>
      <c r="H9" s="6">
        <v>0.5</v>
      </c>
      <c r="I9" s="15">
        <v>6600</v>
      </c>
    </row>
    <row r="10" spans="1:9" ht="34.5" customHeight="1">
      <c r="A10" s="14" t="s">
        <v>12</v>
      </c>
      <c r="B10" s="1" t="s">
        <v>18</v>
      </c>
      <c r="C10" s="2" t="s">
        <v>7</v>
      </c>
      <c r="D10" s="3" t="s">
        <v>19</v>
      </c>
      <c r="E10" s="4" t="s">
        <v>20</v>
      </c>
      <c r="F10" s="5">
        <v>37990</v>
      </c>
      <c r="G10" s="5">
        <v>16500</v>
      </c>
      <c r="H10" s="6">
        <v>0.4716</v>
      </c>
      <c r="I10" s="15">
        <v>0</v>
      </c>
    </row>
    <row r="11" spans="1:9" ht="34.5" customHeight="1">
      <c r="A11" s="14" t="s">
        <v>21</v>
      </c>
      <c r="B11" s="1" t="s">
        <v>22</v>
      </c>
      <c r="C11" s="2" t="s">
        <v>7</v>
      </c>
      <c r="D11" s="3" t="s">
        <v>23</v>
      </c>
      <c r="E11" s="4" t="s">
        <v>24</v>
      </c>
      <c r="F11" s="5">
        <v>22000</v>
      </c>
      <c r="G11" s="5">
        <v>11000</v>
      </c>
      <c r="H11" s="6">
        <v>0.5</v>
      </c>
      <c r="I11" s="15">
        <v>11000</v>
      </c>
    </row>
    <row r="12" spans="1:9" ht="34.5" customHeight="1">
      <c r="A12" s="14" t="s">
        <v>25</v>
      </c>
      <c r="B12" s="1" t="s">
        <v>26</v>
      </c>
      <c r="C12" s="2" t="s">
        <v>7</v>
      </c>
      <c r="D12" s="3" t="s">
        <v>8</v>
      </c>
      <c r="E12" s="4" t="s">
        <v>9</v>
      </c>
      <c r="F12" s="5">
        <v>56045</v>
      </c>
      <c r="G12" s="5">
        <v>25000</v>
      </c>
      <c r="H12" s="6">
        <v>0.446</v>
      </c>
      <c r="I12" s="15">
        <v>25000</v>
      </c>
    </row>
    <row r="13" spans="1:9" ht="34.5" customHeight="1">
      <c r="A13" s="14" t="s">
        <v>27</v>
      </c>
      <c r="B13" s="1" t="s">
        <v>28</v>
      </c>
      <c r="C13" s="2" t="s">
        <v>14</v>
      </c>
      <c r="D13" s="3" t="s">
        <v>23</v>
      </c>
      <c r="E13" s="4" t="s">
        <v>24</v>
      </c>
      <c r="F13" s="5">
        <v>80000</v>
      </c>
      <c r="G13" s="5">
        <v>40000</v>
      </c>
      <c r="H13" s="6">
        <v>0.5</v>
      </c>
      <c r="I13" s="15">
        <v>40000</v>
      </c>
    </row>
    <row r="14" spans="1:9" ht="34.5" customHeight="1">
      <c r="A14" s="14" t="s">
        <v>37</v>
      </c>
      <c r="B14" s="1" t="s">
        <v>38</v>
      </c>
      <c r="C14" s="2" t="s">
        <v>14</v>
      </c>
      <c r="D14" s="3" t="s">
        <v>19</v>
      </c>
      <c r="E14" s="4" t="s">
        <v>20</v>
      </c>
      <c r="F14" s="5">
        <v>35235</v>
      </c>
      <c r="G14" s="5">
        <v>15810</v>
      </c>
      <c r="H14" s="6">
        <v>0.4683</v>
      </c>
      <c r="I14" s="15">
        <v>0</v>
      </c>
    </row>
    <row r="15" spans="2:9" ht="12.75">
      <c r="B15" s="30" t="s">
        <v>42</v>
      </c>
      <c r="G15" s="29">
        <f>SUM(G8:G14)</f>
        <v>136210</v>
      </c>
      <c r="I15" s="29">
        <f>SUM(I8:I14)</f>
        <v>103900</v>
      </c>
    </row>
    <row r="17" spans="1:2" ht="13.5" thickBot="1">
      <c r="A17" s="24" t="s">
        <v>36</v>
      </c>
      <c r="B17" s="26"/>
    </row>
    <row r="18" spans="1:9" ht="37.5" customHeight="1" thickBot="1">
      <c r="A18" s="7" t="s">
        <v>2</v>
      </c>
      <c r="B18" s="8" t="s">
        <v>3</v>
      </c>
      <c r="C18" s="9" t="s">
        <v>4</v>
      </c>
      <c r="D18" s="9" t="s">
        <v>0</v>
      </c>
      <c r="E18" s="10" t="s">
        <v>1</v>
      </c>
      <c r="F18" s="11" t="s">
        <v>5</v>
      </c>
      <c r="G18" s="11" t="s">
        <v>41</v>
      </c>
      <c r="H18" s="12" t="s">
        <v>6</v>
      </c>
      <c r="I18" s="13" t="s">
        <v>40</v>
      </c>
    </row>
    <row r="19" spans="1:9" ht="34.5" customHeight="1" thickBot="1">
      <c r="A19" s="16" t="s">
        <v>29</v>
      </c>
      <c r="B19" s="17" t="s">
        <v>30</v>
      </c>
      <c r="C19" s="18" t="s">
        <v>7</v>
      </c>
      <c r="D19" s="19" t="s">
        <v>31</v>
      </c>
      <c r="E19" s="20" t="s">
        <v>32</v>
      </c>
      <c r="F19" s="21">
        <v>53000</v>
      </c>
      <c r="G19" s="21">
        <v>25000</v>
      </c>
      <c r="H19" s="22">
        <v>0.472</v>
      </c>
      <c r="I19" s="23">
        <v>25000</v>
      </c>
    </row>
    <row r="21" spans="2:9" ht="12.75">
      <c r="B21" t="s">
        <v>39</v>
      </c>
      <c r="G21" s="29">
        <f>SUM(G15+G19)</f>
        <v>161210</v>
      </c>
      <c r="I21" s="29">
        <f>SUM(I15+I19)</f>
        <v>128900</v>
      </c>
    </row>
  </sheetData>
  <mergeCells count="1">
    <mergeCell ref="A4:I4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travnikova</dc:creator>
  <cp:keywords/>
  <dc:description/>
  <cp:lastModifiedBy>jakoubkova</cp:lastModifiedBy>
  <cp:lastPrinted>2009-02-25T11:50:24Z</cp:lastPrinted>
  <dcterms:created xsi:type="dcterms:W3CDTF">2009-02-18T14:30:50Z</dcterms:created>
  <dcterms:modified xsi:type="dcterms:W3CDTF">2009-02-26T15:54:55Z</dcterms:modified>
  <cp:category/>
  <cp:version/>
  <cp:contentType/>
  <cp:contentStatus/>
</cp:coreProperties>
</file>