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RK-07-2009-38, př. 1" sheetId="1" r:id="rId1"/>
  </sheets>
  <definedNames>
    <definedName name="_xlnm.Print_Titles" localSheetId="0">'RK-07-2009-38, př. 1'!$4:$5</definedName>
  </definedNames>
  <calcPr fullCalcOnLoad="1"/>
</workbook>
</file>

<file path=xl/sharedStrings.xml><?xml version="1.0" encoding="utf-8"?>
<sst xmlns="http://schemas.openxmlformats.org/spreadsheetml/2006/main" count="57" uniqueCount="50">
  <si>
    <t>Nemocnice Havlíčkův Brod, příspěvková organizace</t>
  </si>
  <si>
    <t>Movitý majetek</t>
  </si>
  <si>
    <t xml:space="preserve">Kápitálové výdaje             </t>
  </si>
  <si>
    <t>00054</t>
  </si>
  <si>
    <t>Převed. prostředky a vl.zdroje</t>
  </si>
  <si>
    <t>99999</t>
  </si>
  <si>
    <t>Dialyzační monitory</t>
  </si>
  <si>
    <t>Kolposkop 2x + vyšetřovací stůl</t>
  </si>
  <si>
    <t>Obměna angiolinky I.etapa</t>
  </si>
  <si>
    <t>Tlakový injektor</t>
  </si>
  <si>
    <t>CELKEM strojní investice - movitý majetek</t>
  </si>
  <si>
    <t>Nemovitý majetek</t>
  </si>
  <si>
    <t>Parkoviště v areálu</t>
  </si>
  <si>
    <t>CELKEM stavební investice - nemovitý majetek</t>
  </si>
  <si>
    <t>CELKEM INVESTICE</t>
  </si>
  <si>
    <t>Návrh investičního plánu</t>
  </si>
  <si>
    <t>Anti-spam</t>
  </si>
  <si>
    <t>EKG-infekční odd.</t>
  </si>
  <si>
    <t>HW</t>
  </si>
  <si>
    <t>Zdroj světla</t>
  </si>
  <si>
    <t>Elektropráce-Stavounie</t>
  </si>
  <si>
    <t>Klimatizační jednotky</t>
  </si>
  <si>
    <t>Implementace záložního severu NIS</t>
  </si>
  <si>
    <t>Videopříslušenství k OPMI</t>
  </si>
  <si>
    <t>Audiometr+tympanometr</t>
  </si>
  <si>
    <t>Ultrazvuková technika-URO</t>
  </si>
  <si>
    <t>C-PAP dětské oddělení (2 kusy)</t>
  </si>
  <si>
    <t>Bodypletismograf</t>
  </si>
  <si>
    <t>Manažerský informační systém</t>
  </si>
  <si>
    <t>Lékárenský systém</t>
  </si>
  <si>
    <t>Endoskopický stůl-URO</t>
  </si>
  <si>
    <t>Mikroskop-PAT</t>
  </si>
  <si>
    <t>Digestoř-PAT</t>
  </si>
  <si>
    <t>Přenostný defibrilátor+monitor</t>
  </si>
  <si>
    <t>Bezkontaktní tonometr</t>
  </si>
  <si>
    <t>Štěrbinová lampa</t>
  </si>
  <si>
    <t>projektová dokumentace - ubytovna</t>
  </si>
  <si>
    <t>Interna - sonda UZV</t>
  </si>
  <si>
    <t>Vyšetřovací jednotka pro ORL ambulanci</t>
  </si>
  <si>
    <t>SW a HW pro gamakameru</t>
  </si>
  <si>
    <t>Motorová dlaha</t>
  </si>
  <si>
    <t>Centrála JIP</t>
  </si>
  <si>
    <t>Sprchovací lůžko</t>
  </si>
  <si>
    <t>Endokamera k FESS</t>
  </si>
  <si>
    <t>Kardiotokograf</t>
  </si>
  <si>
    <t>Záložní zdroj</t>
  </si>
  <si>
    <t>SW pro dialyzační monitory</t>
  </si>
  <si>
    <t>Dialyzační monitory-repase</t>
  </si>
  <si>
    <t>RK-07-2009-38, př. 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</si>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</sst>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trike/>
      <sz val="10"/>
      <name val="Arial CE"/>
      <family val="2"/>
    </font>
    <font>
      <b/>
      <strike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7" fillId="0" borderId="6" xfId="0" applyNumberFormat="1" applyFont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9" fontId="6" fillId="2" borderId="20" xfId="0" applyNumberFormat="1" applyFont="1" applyFill="1" applyBorder="1" applyAlignment="1">
      <alignment vertical="center"/>
    </xf>
    <xf numFmtId="49" fontId="6" fillId="2" borderId="21" xfId="0" applyNumberFormat="1" applyFon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1">
      <selection activeCell="C2" sqref="C2"/>
    </sheetView>
  </sheetViews>
  <sheetFormatPr defaultColWidth="9.00390625" defaultRowHeight="21.75" customHeight="1"/>
  <cols>
    <col min="1" max="1" width="52.375" style="1" customWidth="1"/>
    <col min="2" max="3" width="21.75390625" style="1" customWidth="1"/>
    <col min="4" max="4" width="9.125" style="1" customWidth="1"/>
    <col min="5" max="5" width="10.875" style="1" bestFit="1" customWidth="1"/>
    <col min="6" max="6" width="12.75390625" style="1" customWidth="1"/>
    <col min="7" max="16384" width="9.125" style="1" customWidth="1"/>
  </cols>
  <sheetData>
    <row r="1" spans="1:4" ht="21.75" customHeight="1">
      <c r="A1" s="2" t="s">
        <v>0</v>
      </c>
      <c r="C1" s="2" t="s">
        <v>48</v>
      </c>
      <c r="D1" s="2"/>
    </row>
    <row r="2" spans="1:4" ht="21.75" customHeight="1">
      <c r="A2" s="2" t="s">
        <v>15</v>
      </c>
      <c r="C2" s="2" t="s">
        <v>49</v>
      </c>
      <c r="D2" s="2"/>
    </row>
    <row r="3" ht="7.5" customHeight="1" thickBot="1">
      <c r="A3" s="3"/>
    </row>
    <row r="4" spans="1:3" s="6" customFormat="1" ht="32.25" customHeight="1">
      <c r="A4" s="38" t="s">
        <v>1</v>
      </c>
      <c r="B4" s="4" t="s">
        <v>4</v>
      </c>
      <c r="C4" s="5" t="s">
        <v>2</v>
      </c>
    </row>
    <row r="5" spans="1:3" s="6" customFormat="1" ht="16.5" customHeight="1" thickBot="1">
      <c r="A5" s="39"/>
      <c r="B5" s="7" t="s">
        <v>5</v>
      </c>
      <c r="C5" s="8" t="s">
        <v>3</v>
      </c>
    </row>
    <row r="6" spans="1:3" s="6" customFormat="1" ht="10.5" customHeight="1">
      <c r="A6" s="24" t="s">
        <v>6</v>
      </c>
      <c r="B6" s="26">
        <v>3277902</v>
      </c>
      <c r="C6" s="28">
        <v>3533218</v>
      </c>
    </row>
    <row r="7" spans="1:3" s="6" customFormat="1" ht="10.5" customHeight="1">
      <c r="A7" s="34"/>
      <c r="B7" s="32"/>
      <c r="C7" s="29"/>
    </row>
    <row r="8" spans="1:3" s="6" customFormat="1" ht="10.5" customHeight="1">
      <c r="A8" s="24" t="s">
        <v>8</v>
      </c>
      <c r="B8" s="26">
        <v>10434235</v>
      </c>
      <c r="C8" s="30">
        <v>2536765</v>
      </c>
    </row>
    <row r="9" spans="1:3" s="6" customFormat="1" ht="10.5" customHeight="1">
      <c r="A9" s="34"/>
      <c r="B9" s="32"/>
      <c r="C9" s="29"/>
    </row>
    <row r="10" spans="1:3" s="6" customFormat="1" ht="10.5" customHeight="1">
      <c r="A10" s="24" t="s">
        <v>7</v>
      </c>
      <c r="B10" s="26"/>
      <c r="C10" s="30">
        <v>400000</v>
      </c>
    </row>
    <row r="11" spans="1:5" s="6" customFormat="1" ht="10.5" customHeight="1">
      <c r="A11" s="34"/>
      <c r="B11" s="33"/>
      <c r="C11" s="31"/>
      <c r="E11" s="12"/>
    </row>
    <row r="12" spans="1:3" s="6" customFormat="1" ht="10.5" customHeight="1">
      <c r="A12" s="24" t="s">
        <v>9</v>
      </c>
      <c r="B12" s="26"/>
      <c r="C12" s="30">
        <v>671971</v>
      </c>
    </row>
    <row r="13" spans="1:3" s="6" customFormat="1" ht="10.5" customHeight="1">
      <c r="A13" s="34"/>
      <c r="B13" s="33"/>
      <c r="C13" s="31"/>
    </row>
    <row r="14" spans="1:3" s="6" customFormat="1" ht="10.5" customHeight="1">
      <c r="A14" s="24" t="s">
        <v>18</v>
      </c>
      <c r="B14" s="26"/>
      <c r="C14" s="30">
        <v>45000</v>
      </c>
    </row>
    <row r="15" spans="1:5" s="6" customFormat="1" ht="10.5" customHeight="1">
      <c r="A15" s="34"/>
      <c r="B15" s="33"/>
      <c r="C15" s="31"/>
      <c r="E15" s="12"/>
    </row>
    <row r="16" spans="1:3" s="6" customFormat="1" ht="10.5" customHeight="1">
      <c r="A16" s="24" t="s">
        <v>19</v>
      </c>
      <c r="B16" s="26"/>
      <c r="C16" s="30">
        <v>48527</v>
      </c>
    </row>
    <row r="17" spans="1:3" s="6" customFormat="1" ht="10.5" customHeight="1">
      <c r="A17" s="34"/>
      <c r="B17" s="33"/>
      <c r="C17" s="31"/>
    </row>
    <row r="18" spans="1:3" s="6" customFormat="1" ht="10.5" customHeight="1">
      <c r="A18" s="24" t="s">
        <v>21</v>
      </c>
      <c r="B18" s="26"/>
      <c r="C18" s="30">
        <v>160329</v>
      </c>
    </row>
    <row r="19" spans="1:3" s="6" customFormat="1" ht="10.5" customHeight="1">
      <c r="A19" s="34"/>
      <c r="B19" s="33"/>
      <c r="C19" s="31"/>
    </row>
    <row r="20" spans="1:5" s="6" customFormat="1" ht="10.5" customHeight="1">
      <c r="A20" s="24" t="s">
        <v>22</v>
      </c>
      <c r="B20" s="26"/>
      <c r="C20" s="30">
        <v>147857</v>
      </c>
      <c r="E20" s="12"/>
    </row>
    <row r="21" spans="1:5" s="6" customFormat="1" ht="10.5" customHeight="1">
      <c r="A21" s="34"/>
      <c r="B21" s="33"/>
      <c r="C21" s="31"/>
      <c r="E21" s="12"/>
    </row>
    <row r="22" spans="1:3" s="6" customFormat="1" ht="10.5" customHeight="1">
      <c r="A22" s="24" t="s">
        <v>23</v>
      </c>
      <c r="B22" s="26"/>
      <c r="C22" s="30">
        <v>99953</v>
      </c>
    </row>
    <row r="23" spans="1:3" s="6" customFormat="1" ht="10.5" customHeight="1">
      <c r="A23" s="34"/>
      <c r="B23" s="33"/>
      <c r="C23" s="31"/>
    </row>
    <row r="24" spans="1:3" s="6" customFormat="1" ht="10.5" customHeight="1">
      <c r="A24" s="24" t="s">
        <v>24</v>
      </c>
      <c r="B24" s="26"/>
      <c r="C24" s="30">
        <v>248193</v>
      </c>
    </row>
    <row r="25" spans="1:3" s="6" customFormat="1" ht="10.5" customHeight="1">
      <c r="A25" s="34"/>
      <c r="B25" s="33"/>
      <c r="C25" s="31"/>
    </row>
    <row r="26" spans="1:3" s="6" customFormat="1" ht="10.5" customHeight="1">
      <c r="A26" s="24" t="s">
        <v>25</v>
      </c>
      <c r="B26" s="26"/>
      <c r="C26" s="30">
        <v>800000</v>
      </c>
    </row>
    <row r="27" spans="1:3" s="6" customFormat="1" ht="10.5" customHeight="1">
      <c r="A27" s="34"/>
      <c r="B27" s="32"/>
      <c r="C27" s="29"/>
    </row>
    <row r="28" spans="1:3" s="6" customFormat="1" ht="10.5" customHeight="1">
      <c r="A28" s="24" t="s">
        <v>26</v>
      </c>
      <c r="B28" s="26"/>
      <c r="C28" s="30">
        <v>90000</v>
      </c>
    </row>
    <row r="29" spans="1:3" s="6" customFormat="1" ht="10.5" customHeight="1">
      <c r="A29" s="34"/>
      <c r="B29" s="33"/>
      <c r="C29" s="31"/>
    </row>
    <row r="30" spans="1:3" s="6" customFormat="1" ht="10.5" customHeight="1">
      <c r="A30" s="24" t="s">
        <v>16</v>
      </c>
      <c r="B30" s="26"/>
      <c r="C30" s="30">
        <v>250000</v>
      </c>
    </row>
    <row r="31" spans="1:3" s="6" customFormat="1" ht="10.5" customHeight="1">
      <c r="A31" s="34"/>
      <c r="B31" s="33"/>
      <c r="C31" s="31"/>
    </row>
    <row r="32" spans="1:3" s="6" customFormat="1" ht="10.5" customHeight="1">
      <c r="A32" s="24" t="s">
        <v>17</v>
      </c>
      <c r="B32" s="26"/>
      <c r="C32" s="30">
        <v>60000</v>
      </c>
    </row>
    <row r="33" spans="1:3" s="6" customFormat="1" ht="10.5" customHeight="1">
      <c r="A33" s="34"/>
      <c r="B33" s="33"/>
      <c r="C33" s="31"/>
    </row>
    <row r="34" spans="1:3" s="6" customFormat="1" ht="10.5" customHeight="1">
      <c r="A34" s="24" t="s">
        <v>27</v>
      </c>
      <c r="B34" s="26"/>
      <c r="C34" s="30">
        <v>750000</v>
      </c>
    </row>
    <row r="35" spans="1:3" s="6" customFormat="1" ht="10.5" customHeight="1">
      <c r="A35" s="34"/>
      <c r="B35" s="33"/>
      <c r="C35" s="31"/>
    </row>
    <row r="36" spans="1:3" s="6" customFormat="1" ht="10.5" customHeight="1">
      <c r="A36" s="24" t="s">
        <v>28</v>
      </c>
      <c r="B36" s="26"/>
      <c r="C36" s="30">
        <v>500000</v>
      </c>
    </row>
    <row r="37" spans="1:3" s="6" customFormat="1" ht="10.5" customHeight="1">
      <c r="A37" s="34"/>
      <c r="B37" s="33"/>
      <c r="C37" s="31"/>
    </row>
    <row r="38" spans="1:3" s="6" customFormat="1" ht="10.5" customHeight="1">
      <c r="A38" s="24" t="s">
        <v>29</v>
      </c>
      <c r="B38" s="26"/>
      <c r="C38" s="30">
        <v>300000</v>
      </c>
    </row>
    <row r="39" spans="1:3" s="6" customFormat="1" ht="10.5" customHeight="1">
      <c r="A39" s="34"/>
      <c r="B39" s="33"/>
      <c r="C39" s="31"/>
    </row>
    <row r="40" spans="1:3" s="6" customFormat="1" ht="10.5" customHeight="1">
      <c r="A40" s="24" t="s">
        <v>30</v>
      </c>
      <c r="B40" s="26"/>
      <c r="C40" s="13">
        <v>750000</v>
      </c>
    </row>
    <row r="41" spans="1:3" s="6" customFormat="1" ht="10.5" customHeight="1">
      <c r="A41" s="34"/>
      <c r="B41" s="33"/>
      <c r="C41" s="11">
        <v>765877.6</v>
      </c>
    </row>
    <row r="42" spans="1:3" s="6" customFormat="1" ht="10.5" customHeight="1">
      <c r="A42" s="24" t="s">
        <v>31</v>
      </c>
      <c r="B42" s="26"/>
      <c r="C42" s="30">
        <v>120000</v>
      </c>
    </row>
    <row r="43" spans="1:3" s="6" customFormat="1" ht="10.5" customHeight="1">
      <c r="A43" s="34"/>
      <c r="B43" s="33"/>
      <c r="C43" s="31"/>
    </row>
    <row r="44" spans="1:3" s="6" customFormat="1" ht="10.5" customHeight="1">
      <c r="A44" s="24" t="s">
        <v>32</v>
      </c>
      <c r="B44" s="26"/>
      <c r="C44" s="30">
        <v>150000</v>
      </c>
    </row>
    <row r="45" spans="1:3" s="6" customFormat="1" ht="10.5" customHeight="1">
      <c r="A45" s="34"/>
      <c r="B45" s="33"/>
      <c r="C45" s="31"/>
    </row>
    <row r="46" spans="1:3" s="6" customFormat="1" ht="10.5" customHeight="1">
      <c r="A46" s="24" t="s">
        <v>33</v>
      </c>
      <c r="B46" s="26"/>
      <c r="C46" s="30">
        <v>350000</v>
      </c>
    </row>
    <row r="47" spans="1:3" s="6" customFormat="1" ht="10.5" customHeight="1">
      <c r="A47" s="34"/>
      <c r="B47" s="33"/>
      <c r="C47" s="31"/>
    </row>
    <row r="48" spans="1:3" s="6" customFormat="1" ht="10.5" customHeight="1">
      <c r="A48" s="24" t="s">
        <v>34</v>
      </c>
      <c r="B48" s="26"/>
      <c r="C48" s="30">
        <v>150000</v>
      </c>
    </row>
    <row r="49" spans="1:3" s="6" customFormat="1" ht="10.5" customHeight="1">
      <c r="A49" s="34"/>
      <c r="B49" s="33"/>
      <c r="C49" s="31"/>
    </row>
    <row r="50" spans="1:3" s="6" customFormat="1" ht="10.5" customHeight="1">
      <c r="A50" s="24" t="s">
        <v>35</v>
      </c>
      <c r="B50" s="26"/>
      <c r="C50" s="30">
        <v>150000</v>
      </c>
    </row>
    <row r="51" spans="1:3" s="6" customFormat="1" ht="10.5" customHeight="1">
      <c r="A51" s="34"/>
      <c r="B51" s="33"/>
      <c r="C51" s="31"/>
    </row>
    <row r="52" spans="1:3" s="6" customFormat="1" ht="10.5" customHeight="1">
      <c r="A52" s="24" t="s">
        <v>37</v>
      </c>
      <c r="B52" s="26"/>
      <c r="C52" s="30">
        <v>200000</v>
      </c>
    </row>
    <row r="53" spans="1:3" s="6" customFormat="1" ht="10.5" customHeight="1">
      <c r="A53" s="34"/>
      <c r="B53" s="33"/>
      <c r="C53" s="31"/>
    </row>
    <row r="54" spans="1:3" s="6" customFormat="1" ht="10.5" customHeight="1">
      <c r="A54" s="24" t="s">
        <v>39</v>
      </c>
      <c r="B54" s="26"/>
      <c r="C54" s="30">
        <v>600000</v>
      </c>
    </row>
    <row r="55" spans="1:3" s="6" customFormat="1" ht="10.5" customHeight="1">
      <c r="A55" s="34"/>
      <c r="B55" s="33"/>
      <c r="C55" s="31"/>
    </row>
    <row r="56" spans="1:3" s="6" customFormat="1" ht="10.5" customHeight="1">
      <c r="A56" s="24" t="s">
        <v>38</v>
      </c>
      <c r="B56" s="26"/>
      <c r="C56" s="30">
        <v>1000000</v>
      </c>
    </row>
    <row r="57" spans="1:3" s="6" customFormat="1" ht="10.5" customHeight="1">
      <c r="A57" s="34"/>
      <c r="B57" s="33"/>
      <c r="C57" s="31"/>
    </row>
    <row r="58" spans="1:3" s="6" customFormat="1" ht="10.5" customHeight="1">
      <c r="A58" s="24" t="s">
        <v>40</v>
      </c>
      <c r="B58" s="26"/>
      <c r="C58" s="30">
        <v>100000</v>
      </c>
    </row>
    <row r="59" spans="1:3" s="6" customFormat="1" ht="10.5" customHeight="1">
      <c r="A59" s="34"/>
      <c r="B59" s="33"/>
      <c r="C59" s="31"/>
    </row>
    <row r="60" spans="1:3" s="6" customFormat="1" ht="10.5" customHeight="1">
      <c r="A60" s="24" t="s">
        <v>41</v>
      </c>
      <c r="B60" s="26"/>
      <c r="C60" s="30">
        <v>300000</v>
      </c>
    </row>
    <row r="61" spans="1:3" s="6" customFormat="1" ht="10.5" customHeight="1">
      <c r="A61" s="34"/>
      <c r="B61" s="33"/>
      <c r="C61" s="31"/>
    </row>
    <row r="62" spans="1:3" s="6" customFormat="1" ht="10.5" customHeight="1">
      <c r="A62" s="24" t="s">
        <v>42</v>
      </c>
      <c r="B62" s="26"/>
      <c r="C62" s="30">
        <v>100000</v>
      </c>
    </row>
    <row r="63" spans="1:3" s="6" customFormat="1" ht="10.5" customHeight="1">
      <c r="A63" s="34"/>
      <c r="B63" s="33"/>
      <c r="C63" s="31"/>
    </row>
    <row r="64" spans="1:3" s="6" customFormat="1" ht="10.5" customHeight="1">
      <c r="A64" s="24" t="s">
        <v>43</v>
      </c>
      <c r="B64" s="26"/>
      <c r="C64" s="30">
        <v>250000</v>
      </c>
    </row>
    <row r="65" spans="1:3" s="6" customFormat="1" ht="10.5" customHeight="1">
      <c r="A65" s="34"/>
      <c r="B65" s="33"/>
      <c r="C65" s="31"/>
    </row>
    <row r="66" spans="1:3" s="6" customFormat="1" ht="10.5" customHeight="1">
      <c r="A66" s="24" t="s">
        <v>44</v>
      </c>
      <c r="B66" s="26"/>
      <c r="C66" s="30">
        <v>81516</v>
      </c>
    </row>
    <row r="67" spans="1:3" s="6" customFormat="1" ht="10.5" customHeight="1">
      <c r="A67" s="34"/>
      <c r="B67" s="33"/>
      <c r="C67" s="31"/>
    </row>
    <row r="68" spans="1:3" s="6" customFormat="1" ht="10.5" customHeight="1">
      <c r="A68" s="24" t="s">
        <v>45</v>
      </c>
      <c r="B68" s="26"/>
      <c r="C68" s="30">
        <v>2045000</v>
      </c>
    </row>
    <row r="69" spans="1:3" s="6" customFormat="1" ht="10.5" customHeight="1">
      <c r="A69" s="34"/>
      <c r="B69" s="33"/>
      <c r="C69" s="31"/>
    </row>
    <row r="70" spans="1:3" s="6" customFormat="1" ht="10.5" customHeight="1">
      <c r="A70" s="24" t="s">
        <v>46</v>
      </c>
      <c r="B70" s="26"/>
      <c r="C70" s="30">
        <v>662000</v>
      </c>
    </row>
    <row r="71" spans="1:3" s="6" customFormat="1" ht="10.5" customHeight="1">
      <c r="A71" s="34"/>
      <c r="B71" s="33"/>
      <c r="C71" s="31"/>
    </row>
    <row r="72" spans="1:3" s="6" customFormat="1" ht="10.5" customHeight="1">
      <c r="A72" s="24" t="s">
        <v>47</v>
      </c>
      <c r="B72" s="26"/>
      <c r="C72" s="13">
        <v>0</v>
      </c>
    </row>
    <row r="73" spans="1:3" s="6" customFormat="1" ht="10.5" customHeight="1" thickBot="1">
      <c r="A73" s="34"/>
      <c r="B73" s="33"/>
      <c r="C73" s="10">
        <v>400000</v>
      </c>
    </row>
    <row r="74" spans="1:3" s="17" customFormat="1" ht="21.75" customHeight="1" thickBot="1">
      <c r="A74" s="14" t="s">
        <v>10</v>
      </c>
      <c r="B74" s="15">
        <v>13712137</v>
      </c>
      <c r="C74" s="16">
        <v>17650329</v>
      </c>
    </row>
    <row r="75" spans="1:3" s="6" customFormat="1" ht="21.75" customHeight="1" thickBot="1">
      <c r="A75" s="18" t="s">
        <v>10</v>
      </c>
      <c r="B75" s="19">
        <v>13712137</v>
      </c>
      <c r="C75" s="20">
        <v>18066206.6</v>
      </c>
    </row>
    <row r="76" spans="1:3" s="6" customFormat="1" ht="4.5" customHeight="1" thickBot="1">
      <c r="A76" s="21"/>
      <c r="B76" s="22"/>
      <c r="C76" s="23"/>
    </row>
    <row r="77" spans="1:3" s="6" customFormat="1" ht="34.5" customHeight="1">
      <c r="A77" s="38" t="s">
        <v>11</v>
      </c>
      <c r="B77" s="4" t="s">
        <v>4</v>
      </c>
      <c r="C77" s="5" t="s">
        <v>2</v>
      </c>
    </row>
    <row r="78" spans="1:3" s="6" customFormat="1" ht="21.75" customHeight="1" thickBot="1">
      <c r="A78" s="39"/>
      <c r="B78" s="7" t="s">
        <v>5</v>
      </c>
      <c r="C78" s="8" t="s">
        <v>3</v>
      </c>
    </row>
    <row r="79" spans="1:3" s="6" customFormat="1" ht="10.5" customHeight="1">
      <c r="A79" s="35" t="s">
        <v>20</v>
      </c>
      <c r="B79" s="27"/>
      <c r="C79" s="37">
        <v>91671</v>
      </c>
    </row>
    <row r="80" spans="1:3" s="6" customFormat="1" ht="10.5" customHeight="1">
      <c r="A80" s="36"/>
      <c r="B80" s="33"/>
      <c r="C80" s="29"/>
    </row>
    <row r="81" spans="1:3" s="6" customFormat="1" ht="10.5" customHeight="1">
      <c r="A81" s="24" t="s">
        <v>36</v>
      </c>
      <c r="B81" s="27"/>
      <c r="C81" s="30">
        <v>420000</v>
      </c>
    </row>
    <row r="82" spans="1:3" s="6" customFormat="1" ht="10.5" customHeight="1">
      <c r="A82" s="25"/>
      <c r="B82" s="27"/>
      <c r="C82" s="28"/>
    </row>
    <row r="83" spans="1:3" s="6" customFormat="1" ht="10.5" customHeight="1">
      <c r="A83" s="24" t="s">
        <v>12</v>
      </c>
      <c r="B83" s="26"/>
      <c r="C83" s="13">
        <v>2500000</v>
      </c>
    </row>
    <row r="84" spans="1:3" s="6" customFormat="1" ht="10.5" customHeight="1" thickBot="1">
      <c r="A84" s="25"/>
      <c r="B84" s="27"/>
      <c r="C84" s="9">
        <v>2084122.4</v>
      </c>
    </row>
    <row r="85" spans="1:3" s="17" customFormat="1" ht="21.75" customHeight="1" thickBot="1">
      <c r="A85" s="14" t="s">
        <v>13</v>
      </c>
      <c r="B85" s="15">
        <v>0</v>
      </c>
      <c r="C85" s="16">
        <v>3011671</v>
      </c>
    </row>
    <row r="86" spans="1:3" s="6" customFormat="1" ht="21.75" customHeight="1" thickBot="1">
      <c r="A86" s="18" t="s">
        <v>13</v>
      </c>
      <c r="B86" s="19">
        <v>0</v>
      </c>
      <c r="C86" s="20">
        <v>2595793.4</v>
      </c>
    </row>
    <row r="87" spans="1:3" s="6" customFormat="1" ht="9" customHeight="1" thickBot="1">
      <c r="A87" s="21"/>
      <c r="B87" s="22"/>
      <c r="C87" s="23"/>
    </row>
    <row r="88" spans="1:3" s="17" customFormat="1" ht="21.75" customHeight="1" thickBot="1">
      <c r="A88" s="14" t="s">
        <v>14</v>
      </c>
      <c r="B88" s="15">
        <v>13712137</v>
      </c>
      <c r="C88" s="16">
        <f>+C85+C74</f>
        <v>20662000</v>
      </c>
    </row>
    <row r="89" spans="1:3" s="6" customFormat="1" ht="21.75" customHeight="1" thickBot="1">
      <c r="A89" s="18" t="s">
        <v>14</v>
      </c>
      <c r="B89" s="19">
        <v>13712137</v>
      </c>
      <c r="C89" s="20">
        <f>+C75+C86</f>
        <v>20662000</v>
      </c>
    </row>
    <row r="90" s="6" customFormat="1" ht="21.75" customHeight="1"/>
    <row r="91" s="6" customFormat="1" ht="21.75" customHeight="1"/>
    <row r="92" s="6" customFormat="1" ht="21.75" customHeight="1"/>
    <row r="93" s="6" customFormat="1" ht="21.75" customHeight="1">
      <c r="B93" s="12"/>
    </row>
    <row r="94" s="6" customFormat="1" ht="21.75" customHeight="1"/>
    <row r="95" s="6" customFormat="1" ht="21.75" customHeight="1"/>
    <row r="96" s="6" customFormat="1" ht="21.75" customHeight="1"/>
    <row r="97" s="6" customFormat="1" ht="21.75" customHeight="1"/>
  </sheetData>
  <mergeCells count="110">
    <mergeCell ref="A72:A73"/>
    <mergeCell ref="B72:B73"/>
    <mergeCell ref="A70:A71"/>
    <mergeCell ref="B70:B71"/>
    <mergeCell ref="C70:C71"/>
    <mergeCell ref="A62:A63"/>
    <mergeCell ref="B62:B63"/>
    <mergeCell ref="C62:C63"/>
    <mergeCell ref="B60:B61"/>
    <mergeCell ref="C60:C61"/>
    <mergeCell ref="A58:A59"/>
    <mergeCell ref="B58:B59"/>
    <mergeCell ref="A60:A61"/>
    <mergeCell ref="A56:A57"/>
    <mergeCell ref="B56:B57"/>
    <mergeCell ref="C56:C57"/>
    <mergeCell ref="C58:C59"/>
    <mergeCell ref="C54:C55"/>
    <mergeCell ref="A52:A53"/>
    <mergeCell ref="B52:B53"/>
    <mergeCell ref="C52:C53"/>
    <mergeCell ref="A54:A55"/>
    <mergeCell ref="B54:B55"/>
    <mergeCell ref="C50:C51"/>
    <mergeCell ref="C48:C49"/>
    <mergeCell ref="C44:C45"/>
    <mergeCell ref="A46:A47"/>
    <mergeCell ref="B46:B47"/>
    <mergeCell ref="C46:C47"/>
    <mergeCell ref="A48:A49"/>
    <mergeCell ref="B48:B49"/>
    <mergeCell ref="A50:A51"/>
    <mergeCell ref="B50:B51"/>
    <mergeCell ref="A4:A5"/>
    <mergeCell ref="A44:A45"/>
    <mergeCell ref="B44:B45"/>
    <mergeCell ref="A6:A7"/>
    <mergeCell ref="A30:A31"/>
    <mergeCell ref="A32:A33"/>
    <mergeCell ref="B6:B7"/>
    <mergeCell ref="A28:A29"/>
    <mergeCell ref="A18:A19"/>
    <mergeCell ref="A20:A21"/>
    <mergeCell ref="A8:A9"/>
    <mergeCell ref="B18:B19"/>
    <mergeCell ref="A22:A23"/>
    <mergeCell ref="A16:A17"/>
    <mergeCell ref="B8:B9"/>
    <mergeCell ref="B22:B23"/>
    <mergeCell ref="B14:B15"/>
    <mergeCell ref="B16:B17"/>
    <mergeCell ref="A12:A13"/>
    <mergeCell ref="C8:C9"/>
    <mergeCell ref="C22:C23"/>
    <mergeCell ref="C18:C19"/>
    <mergeCell ref="C12:C13"/>
    <mergeCell ref="A10:A11"/>
    <mergeCell ref="C10:C11"/>
    <mergeCell ref="B10:B11"/>
    <mergeCell ref="C28:C29"/>
    <mergeCell ref="C20:C21"/>
    <mergeCell ref="C16:C17"/>
    <mergeCell ref="B20:B21"/>
    <mergeCell ref="C38:C39"/>
    <mergeCell ref="B38:B39"/>
    <mergeCell ref="C34:C35"/>
    <mergeCell ref="A14:A15"/>
    <mergeCell ref="C14:C15"/>
    <mergeCell ref="C24:C25"/>
    <mergeCell ref="C26:C27"/>
    <mergeCell ref="C32:C33"/>
    <mergeCell ref="B32:B33"/>
    <mergeCell ref="B30:B31"/>
    <mergeCell ref="C30:C31"/>
    <mergeCell ref="B28:B29"/>
    <mergeCell ref="B40:B41"/>
    <mergeCell ref="A38:A39"/>
    <mergeCell ref="A24:A25"/>
    <mergeCell ref="A34:A35"/>
    <mergeCell ref="B34:B35"/>
    <mergeCell ref="A26:A27"/>
    <mergeCell ref="A36:A37"/>
    <mergeCell ref="B36:B37"/>
    <mergeCell ref="B24:B25"/>
    <mergeCell ref="C42:C43"/>
    <mergeCell ref="B42:B43"/>
    <mergeCell ref="A40:A41"/>
    <mergeCell ref="A77:A78"/>
    <mergeCell ref="A42:A43"/>
    <mergeCell ref="C68:C69"/>
    <mergeCell ref="A64:A65"/>
    <mergeCell ref="B64:B65"/>
    <mergeCell ref="C64:C65"/>
    <mergeCell ref="A66:A67"/>
    <mergeCell ref="A79:A80"/>
    <mergeCell ref="C79:C80"/>
    <mergeCell ref="A81:A82"/>
    <mergeCell ref="B81:B82"/>
    <mergeCell ref="C81:C82"/>
    <mergeCell ref="B79:B80"/>
    <mergeCell ref="A83:A84"/>
    <mergeCell ref="B83:B84"/>
    <mergeCell ref="C6:C7"/>
    <mergeCell ref="C36:C37"/>
    <mergeCell ref="B26:B27"/>
    <mergeCell ref="B12:B13"/>
    <mergeCell ref="B66:B67"/>
    <mergeCell ref="C66:C67"/>
    <mergeCell ref="A68:A69"/>
    <mergeCell ref="B68:B69"/>
  </mergeCells>
  <printOptions horizontalCentered="1"/>
  <pageMargins left="0.35433070866141736" right="0.35433070866141736" top="0.52" bottom="0.52" header="0.31" footer="0.36"/>
  <pageSetup fitToHeight="1" fitToWidth="1" horizontalDpi="600" verticalDpi="600" orientation="portrait" paperSize="9" scale="67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2009-02-13T06:51:13Z</cp:lastPrinted>
  <dcterms:created xsi:type="dcterms:W3CDTF">2008-10-29T20:22:23Z</dcterms:created>
  <dcterms:modified xsi:type="dcterms:W3CDTF">2009-02-13T06:52:30Z</dcterms:modified>
  <cp:category/>
  <cp:version/>
  <cp:contentType/>
  <cp:contentStatus/>
</cp:coreProperties>
</file>