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30-2008-24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<sst xmlns="http://schemas.openxmlformats.org/spreadsheetml/2006/main" count="26" uniqueCount="26">
  <si>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Finanční prostředky </t>
  </si>
  <si>
    <t>INVESTICE</t>
  </si>
  <si>
    <t>NEINVESTICE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</si>
  <si>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</si>
  <si>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</si>
  <si>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</si>
  <si>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</si>
  <si>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</si>
  <si>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</si>
  <si>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r>
      <t>Celkové náklady projektu v Kč</t>
    </r>
    <r>
      <rPr>
        <sz val="10"/>
        <rFont val="Arial CE"/>
        <family val="2"/>
      </rPr>
      <t xml:space="preserve"> (ř.2+ř.5)</t>
    </r>
  </si>
  <si>
    <t>Uznatelné náklady (ř.3+ř.4)</t>
  </si>
  <si>
    <r>
      <t>Převod ze zvláštního účtu projektu do FSR</t>
    </r>
    <r>
      <rPr>
        <sz val="10"/>
        <rFont val="Arial CE"/>
        <family val="2"/>
      </rPr>
      <t xml:space="preserve"> (=ř.10)</t>
    </r>
  </si>
  <si>
    <t>počet stran: 1</t>
  </si>
  <si>
    <t>Zůstatek úroků připsaných za rok 2005, 2006 a 2007</t>
  </si>
  <si>
    <t xml:space="preserve">Název projektu: „Budování rozvojového partnerství za účelem posílení kapacity při plánování a realizaci programů v kraji Vysočina“ </t>
  </si>
  <si>
    <t>ORG: 0001070000000</t>
  </si>
  <si>
    <t>SU/AU: 236 61</t>
  </si>
  <si>
    <t>Začátek projektu: 1. 2. 2005</t>
  </si>
  <si>
    <t>Ukončení projektu: 26. 3. 2008</t>
  </si>
  <si>
    <t xml:space="preserve">Konečný zůstatek zvláštního účtu k 24.9.2008 </t>
  </si>
  <si>
    <t>Zůstatek na účtu k 24.9.2008 bez úroků</t>
  </si>
  <si>
    <t>Pozn.: Připsané úroky k 30.9.2008 za III. čtvrtletí 2008 budou rovněž převedeny do FSR</t>
  </si>
  <si>
    <t>Přijatá dotace z MMR dne 24.9.2008</t>
  </si>
  <si>
    <t xml:space="preserve">Evropský podíl </t>
  </si>
  <si>
    <t xml:space="preserve">  - prostředky ze státního rozpočtu</t>
  </si>
  <si>
    <t>RK-30-2008-24,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</si>
</sst>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1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2.75390625" style="0" customWidth="1"/>
    <col min="2" max="2" width="53.875" style="0" customWidth="1"/>
    <col min="3" max="4" width="16.75390625" style="0" customWidth="1"/>
    <col min="5" max="5" width="36.375" style="0" customWidth="1"/>
  </cols>
  <sheetData>
    <row r="1" ht="29.25" customHeight="1">
      <c r="F1" s="22" t="s">
        <v>25</v>
      </c>
    </row>
    <row r="2" spans="5:7" ht="20.25" customHeight="1">
      <c r="E2" s="3"/>
      <c r="F2" s="23" t="s">
        <v>12</v>
      </c>
      <c r="G2" s="20"/>
    </row>
    <row r="3" spans="1:6" ht="18" customHeight="1">
      <c r="A3" s="41" t="s">
        <v>6</v>
      </c>
      <c r="B3" s="41"/>
      <c r="C3" s="41"/>
      <c r="D3" s="41"/>
      <c r="E3" s="41"/>
      <c r="F3" s="21"/>
    </row>
    <row r="4" spans="1:5" ht="21.75" customHeight="1">
      <c r="A4" s="42" t="s">
        <v>14</v>
      </c>
      <c r="B4" s="42"/>
      <c r="C4" s="42"/>
      <c r="D4" s="42"/>
      <c r="E4" s="42"/>
    </row>
    <row r="5" ht="13.5" thickBot="1"/>
    <row r="6" spans="1:5" ht="12.75">
      <c r="A6" s="43" t="s">
        <v>15</v>
      </c>
      <c r="B6" s="44"/>
      <c r="C6" s="37" t="s">
        <v>17</v>
      </c>
      <c r="D6" s="37"/>
      <c r="E6" s="38"/>
    </row>
    <row r="7" spans="1:5" ht="12.75">
      <c r="A7" s="45" t="s">
        <v>16</v>
      </c>
      <c r="B7" s="46"/>
      <c r="C7" s="39" t="s">
        <v>18</v>
      </c>
      <c r="D7" s="39"/>
      <c r="E7" s="40"/>
    </row>
    <row r="8" spans="1:5" ht="12.75">
      <c r="A8" s="12" t="s">
        <v>8</v>
      </c>
      <c r="B8" s="6" t="s">
        <v>0</v>
      </c>
      <c r="C8" s="1" t="s">
        <v>1</v>
      </c>
      <c r="D8" s="1" t="s">
        <v>2</v>
      </c>
      <c r="E8" s="13" t="s">
        <v>5</v>
      </c>
    </row>
    <row r="9" spans="1:5" ht="12.75">
      <c r="A9" s="14">
        <v>1</v>
      </c>
      <c r="B9" s="7" t="s">
        <v>9</v>
      </c>
      <c r="C9" s="4">
        <v>0</v>
      </c>
      <c r="D9" s="4">
        <f>D10+D14</f>
        <v>22455273.529999997</v>
      </c>
      <c r="E9" s="5">
        <f>SUM(C9:D9)</f>
        <v>22455273.529999997</v>
      </c>
    </row>
    <row r="10" spans="1:5" ht="12.75">
      <c r="A10" s="14">
        <v>2</v>
      </c>
      <c r="B10" s="8" t="s">
        <v>10</v>
      </c>
      <c r="C10" s="15">
        <v>0</v>
      </c>
      <c r="D10" s="15">
        <f>D11+D12+D13</f>
        <v>20911588.099999998</v>
      </c>
      <c r="E10" s="16">
        <f>SUM(C10:D10)</f>
        <v>20911588.099999998</v>
      </c>
    </row>
    <row r="11" spans="1:5" ht="12.75">
      <c r="A11" s="14">
        <v>3</v>
      </c>
      <c r="B11" s="9" t="s">
        <v>23</v>
      </c>
      <c r="C11" s="2">
        <v>0</v>
      </c>
      <c r="D11" s="2">
        <v>15683689.25</v>
      </c>
      <c r="E11" s="16">
        <f>SUM(C11:D11)</f>
        <v>15683689.25</v>
      </c>
    </row>
    <row r="12" spans="1:5" ht="12.75">
      <c r="A12" s="14"/>
      <c r="B12" s="9" t="s">
        <v>24</v>
      </c>
      <c r="C12" s="2">
        <v>0</v>
      </c>
      <c r="D12" s="2">
        <v>2613947.54</v>
      </c>
      <c r="E12" s="16">
        <v>2613947.54</v>
      </c>
    </row>
    <row r="13" spans="1:5" ht="12.75">
      <c r="A13" s="14">
        <v>4</v>
      </c>
      <c r="B13" s="9" t="s">
        <v>4</v>
      </c>
      <c r="C13" s="2">
        <v>0</v>
      </c>
      <c r="D13" s="2">
        <v>2613951.31</v>
      </c>
      <c r="E13" s="16">
        <f>SUM(C13:D13)</f>
        <v>2613951.31</v>
      </c>
    </row>
    <row r="14" spans="1:5" ht="12.75">
      <c r="A14" s="14">
        <v>5</v>
      </c>
      <c r="B14" s="9" t="s">
        <v>3</v>
      </c>
      <c r="C14" s="2">
        <v>0</v>
      </c>
      <c r="D14" s="2">
        <v>1543685.43</v>
      </c>
      <c r="E14" s="16">
        <f>SUM(C14:D14)</f>
        <v>1543685.43</v>
      </c>
    </row>
    <row r="15" spans="1:5" ht="12.75">
      <c r="A15" s="14">
        <v>6</v>
      </c>
      <c r="B15" s="10" t="s">
        <v>7</v>
      </c>
      <c r="C15" s="34">
        <v>14000000</v>
      </c>
      <c r="D15" s="35"/>
      <c r="E15" s="36"/>
    </row>
    <row r="16" spans="1:5" ht="12.75">
      <c r="A16" s="14">
        <v>7</v>
      </c>
      <c r="B16" s="11" t="s">
        <v>13</v>
      </c>
      <c r="C16" s="25">
        <v>276369.45</v>
      </c>
      <c r="D16" s="26"/>
      <c r="E16" s="27"/>
    </row>
    <row r="17" spans="1:5" ht="12.75">
      <c r="A17" s="14">
        <v>8</v>
      </c>
      <c r="B17" s="11" t="s">
        <v>22</v>
      </c>
      <c r="C17" s="25">
        <v>1537612</v>
      </c>
      <c r="D17" s="26"/>
      <c r="E17" s="27"/>
    </row>
    <row r="18" spans="1:5" ht="12.75">
      <c r="A18" s="14">
        <v>9</v>
      </c>
      <c r="B18" s="11" t="s">
        <v>20</v>
      </c>
      <c r="C18" s="25">
        <v>9897384.6</v>
      </c>
      <c r="D18" s="26"/>
      <c r="E18" s="27"/>
    </row>
    <row r="19" spans="1:5" ht="12.75">
      <c r="A19" s="14">
        <v>10</v>
      </c>
      <c r="B19" s="17" t="s">
        <v>19</v>
      </c>
      <c r="C19" s="28">
        <v>10173754.05</v>
      </c>
      <c r="D19" s="29"/>
      <c r="E19" s="30"/>
    </row>
    <row r="20" spans="1:5" ht="12.75" customHeight="1" thickBot="1">
      <c r="A20" s="18">
        <v>11</v>
      </c>
      <c r="B20" s="19" t="s">
        <v>11</v>
      </c>
      <c r="C20" s="31">
        <f>C19</f>
        <v>10173754.05</v>
      </c>
      <c r="D20" s="32"/>
      <c r="E20" s="33"/>
    </row>
    <row r="21" spans="1:5" ht="12.75">
      <c r="A21" s="24" t="s">
        <v>21</v>
      </c>
      <c r="B21" s="24"/>
      <c r="C21" s="24"/>
      <c r="D21" s="24"/>
      <c r="E21" s="24"/>
    </row>
  </sheetData>
  <mergeCells count="13">
    <mergeCell ref="A3:E3"/>
    <mergeCell ref="A4:E4"/>
    <mergeCell ref="A6:B6"/>
    <mergeCell ref="A7:B7"/>
    <mergeCell ref="C15:E15"/>
    <mergeCell ref="C18:E18"/>
    <mergeCell ref="C16:E16"/>
    <mergeCell ref="C6:E6"/>
    <mergeCell ref="C7:E7"/>
    <mergeCell ref="A21:E21"/>
    <mergeCell ref="C17:E17"/>
    <mergeCell ref="C19:E19"/>
    <mergeCell ref="C20:E20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chrastova</cp:lastModifiedBy>
  <cp:lastPrinted>2007-10-10T09:47:02Z</cp:lastPrinted>
  <dcterms:created xsi:type="dcterms:W3CDTF">2006-10-16T06:55:36Z</dcterms:created>
  <dcterms:modified xsi:type="dcterms:W3CDTF">2008-09-25T06:30:44Z</dcterms:modified>
  <cp:category/>
  <cp:version/>
  <cp:contentType/>
  <cp:contentStatus/>
</cp:coreProperties>
</file>