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2120" windowHeight="8835" activeTab="0"/>
  </bookViews>
  <sheets>
    <sheet name="RK-22-2008-71, př. 8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<sst xmlns="http://schemas.openxmlformats.org/spreadsheetml/2006/main" count="52" uniqueCount="39">
  <si>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</si>
  <si>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</si>
  <si>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</si>
  <si>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</si>
  <si>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</si>
  <si>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</si>
  <si>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</si>
  <si>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</si>
  <si>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</si>
  <si>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</si>
  <si>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</si>
  <si>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PUM 50/08</t>
  </si>
  <si>
    <t>30th FAI World Gliding Championships</t>
  </si>
  <si>
    <t>Aeroklub Přibyslav</t>
  </si>
  <si>
    <t>Letiště 422, 582 22 Přibyslav</t>
  </si>
  <si>
    <t>PUM 52/08</t>
  </si>
  <si>
    <t>Mistrovství Evropy kadetů v zápase ŘR</t>
  </si>
  <si>
    <t>Ledečská 3028, 580 01 Havlíčkův Brod</t>
  </si>
  <si>
    <t>PUM 53/08</t>
  </si>
  <si>
    <t>Mistrovství ČR starží žactvo</t>
  </si>
  <si>
    <t>Jihlavský plavecký klub AXIS</t>
  </si>
  <si>
    <t>Rošického 6, 586 04 Jihlava</t>
  </si>
  <si>
    <t>PUM 54/08</t>
  </si>
  <si>
    <t>Mistrovství ČR mladší žactvo</t>
  </si>
  <si>
    <t>PUM 55/08</t>
  </si>
  <si>
    <t>MČR dorostu v plavání</t>
  </si>
  <si>
    <t>PUM 56/08</t>
  </si>
  <si>
    <t>ÚAMK - AMK Cyklotrial Jemnice</t>
  </si>
  <si>
    <t>Mistrovství světa v Biketrialu 2008</t>
  </si>
  <si>
    <t>Větrná 1075, 675 31 Jemnice</t>
  </si>
  <si>
    <t>PUM 57/08</t>
  </si>
  <si>
    <t>Mistrovství AVZO TSČ ČR jednotlivců LM, SM a StM 60 ran vleže</t>
  </si>
  <si>
    <t>Tyršova 384, 394 94 Černovice</t>
  </si>
  <si>
    <t>Tělovýchovná jednota Jiskra Havlíčkův Brod, o. s.</t>
  </si>
  <si>
    <t>Asociace víceúčelových ZO technických sportů a činností ZO Černovice</t>
  </si>
  <si>
    <t>tabulka 1 a 2 celkem</t>
  </si>
  <si>
    <t xml:space="preserve">tabulka č. 1 - neziskové organizace </t>
  </si>
  <si>
    <t>tabulka č. 2 - neziskové organizace - dotace schvalované zastupitelstvem kraje</t>
  </si>
  <si>
    <t>RK-22-2008-71, př. 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</si>
</sst>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 vertical="center"/>
    </xf>
    <xf numFmtId="3" fontId="4" fillId="3" borderId="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pane xSplit="1" topLeftCell="D1" activePane="topRight" state="frozen"/>
      <selection pane="topLeft" activeCell="C1" sqref="C1"/>
      <selection pane="topRight" activeCell="D37" sqref="D37"/>
    </sheetView>
  </sheetViews>
  <sheetFormatPr defaultColWidth="9.00390625" defaultRowHeight="12.75"/>
  <cols>
    <col min="1" max="1" width="10.25390625" style="1" bestFit="1" customWidth="1"/>
    <col min="2" max="2" width="52.3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19" bestFit="1" customWidth="1"/>
    <col min="8" max="8" width="10.75390625" style="19" customWidth="1"/>
    <col min="9" max="9" width="8.75390625" style="1" bestFit="1" customWidth="1"/>
    <col min="10" max="16384" width="9.125" style="1" customWidth="1"/>
  </cols>
  <sheetData>
    <row r="1" spans="7:8" ht="12.75">
      <c r="G1" s="21"/>
      <c r="H1" s="20" t="s">
        <v>38</v>
      </c>
    </row>
    <row r="2" ht="12.75">
      <c r="H2" s="23" t="s">
        <v>4</v>
      </c>
    </row>
    <row r="4" spans="1:8" ht="20.25">
      <c r="A4" s="41" t="s">
        <v>6</v>
      </c>
      <c r="B4" s="41"/>
      <c r="C4" s="41"/>
      <c r="D4" s="41"/>
      <c r="E4" s="41"/>
      <c r="F4" s="41"/>
      <c r="G4" s="41"/>
      <c r="H4" s="4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36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7" customFormat="1" ht="12.75">
      <c r="A9" s="24" t="s">
        <v>11</v>
      </c>
      <c r="B9" s="30" t="s">
        <v>12</v>
      </c>
      <c r="C9" s="27" t="s">
        <v>13</v>
      </c>
      <c r="D9" s="18" t="s">
        <v>14</v>
      </c>
      <c r="E9" s="28">
        <v>46484621</v>
      </c>
      <c r="F9" s="36">
        <v>80500</v>
      </c>
      <c r="G9" s="25">
        <v>20000</v>
      </c>
      <c r="H9" s="25">
        <v>20000</v>
      </c>
      <c r="I9" s="29"/>
    </row>
    <row r="10" spans="1:9" s="17" customFormat="1" ht="13.5" customHeight="1">
      <c r="A10" s="24" t="s">
        <v>15</v>
      </c>
      <c r="B10" s="30" t="s">
        <v>16</v>
      </c>
      <c r="C10" s="27" t="s">
        <v>33</v>
      </c>
      <c r="D10" s="18" t="s">
        <v>17</v>
      </c>
      <c r="E10" s="28">
        <v>529672</v>
      </c>
      <c r="F10" s="36">
        <v>20137</v>
      </c>
      <c r="G10" s="25">
        <v>10068</v>
      </c>
      <c r="H10" s="25">
        <v>10068</v>
      </c>
      <c r="I10" s="29"/>
    </row>
    <row r="11" spans="1:10" s="3" customFormat="1" ht="12.75">
      <c r="A11" s="31" t="s">
        <v>26</v>
      </c>
      <c r="B11" s="32" t="s">
        <v>28</v>
      </c>
      <c r="C11" s="32" t="s">
        <v>27</v>
      </c>
      <c r="D11" s="18" t="s">
        <v>29</v>
      </c>
      <c r="E11" s="28">
        <v>60419229</v>
      </c>
      <c r="F11" s="36">
        <v>57576</v>
      </c>
      <c r="G11" s="35">
        <v>28788</v>
      </c>
      <c r="H11" s="35">
        <v>0</v>
      </c>
      <c r="I11" s="29"/>
      <c r="J11" s="17"/>
    </row>
    <row r="12" spans="1:10" s="3" customFormat="1" ht="26.25" thickBot="1">
      <c r="A12" s="31" t="s">
        <v>30</v>
      </c>
      <c r="B12" s="32" t="s">
        <v>31</v>
      </c>
      <c r="C12" s="33" t="s">
        <v>34</v>
      </c>
      <c r="D12" s="18" t="s">
        <v>32</v>
      </c>
      <c r="E12" s="34">
        <v>49029878</v>
      </c>
      <c r="F12" s="37">
        <v>10260</v>
      </c>
      <c r="G12" s="25">
        <v>5130</v>
      </c>
      <c r="H12" s="25">
        <v>5130</v>
      </c>
      <c r="I12" s="29"/>
      <c r="J12" s="17"/>
    </row>
    <row r="13" spans="1:8" ht="13.5" thickBot="1">
      <c r="A13" s="8"/>
      <c r="B13" s="9"/>
      <c r="C13" s="13"/>
      <c r="D13" s="13"/>
      <c r="E13" s="13" t="s">
        <v>3</v>
      </c>
      <c r="F13" s="38">
        <f>SUM(F9:F12)</f>
        <v>168473</v>
      </c>
      <c r="G13" s="26">
        <f>SUM(G9:G12)</f>
        <v>63986</v>
      </c>
      <c r="H13" s="26">
        <f>SUM(H9:H12)</f>
        <v>35198</v>
      </c>
    </row>
    <row r="14" ht="12.75">
      <c r="I14" s="22"/>
    </row>
    <row r="17" ht="13.5" thickBot="1">
      <c r="A17" s="10" t="s">
        <v>37</v>
      </c>
    </row>
    <row r="18" spans="1:8" ht="38.25">
      <c r="A18" s="4" t="s">
        <v>2</v>
      </c>
      <c r="B18" s="6" t="s">
        <v>7</v>
      </c>
      <c r="C18" s="6" t="s">
        <v>0</v>
      </c>
      <c r="D18" s="6" t="s">
        <v>1</v>
      </c>
      <c r="E18" s="5" t="s">
        <v>5</v>
      </c>
      <c r="F18" s="16" t="s">
        <v>8</v>
      </c>
      <c r="G18" s="7" t="s">
        <v>9</v>
      </c>
      <c r="H18" s="7" t="s">
        <v>10</v>
      </c>
    </row>
    <row r="19" spans="1:8" ht="12.75">
      <c r="A19" s="24" t="s">
        <v>18</v>
      </c>
      <c r="B19" s="30" t="s">
        <v>19</v>
      </c>
      <c r="C19" s="27" t="s">
        <v>20</v>
      </c>
      <c r="D19" s="18" t="s">
        <v>21</v>
      </c>
      <c r="E19" s="28">
        <v>63438216</v>
      </c>
      <c r="F19" s="36">
        <v>13960</v>
      </c>
      <c r="G19" s="25">
        <v>6980</v>
      </c>
      <c r="H19" s="25">
        <v>6980</v>
      </c>
    </row>
    <row r="20" spans="1:8" ht="12.75">
      <c r="A20" s="24" t="s">
        <v>22</v>
      </c>
      <c r="B20" s="30" t="s">
        <v>23</v>
      </c>
      <c r="C20" s="27" t="s">
        <v>20</v>
      </c>
      <c r="D20" s="18" t="s">
        <v>21</v>
      </c>
      <c r="E20" s="28">
        <v>63438216</v>
      </c>
      <c r="F20" s="36">
        <v>8680</v>
      </c>
      <c r="G20" s="25">
        <v>4340</v>
      </c>
      <c r="H20" s="25">
        <v>4340</v>
      </c>
    </row>
    <row r="21" spans="1:8" ht="13.5" thickBot="1">
      <c r="A21" s="24" t="s">
        <v>24</v>
      </c>
      <c r="B21" s="30" t="s">
        <v>25</v>
      </c>
      <c r="C21" s="27" t="s">
        <v>20</v>
      </c>
      <c r="D21" s="18" t="s">
        <v>21</v>
      </c>
      <c r="E21" s="28">
        <v>63438216</v>
      </c>
      <c r="F21" s="36">
        <v>10600</v>
      </c>
      <c r="G21" s="25">
        <v>5300</v>
      </c>
      <c r="H21" s="25">
        <v>5300</v>
      </c>
    </row>
    <row r="22" spans="1:8" ht="13.5" thickBot="1">
      <c r="A22" s="8"/>
      <c r="B22" s="9"/>
      <c r="C22" s="13"/>
      <c r="D22" s="13"/>
      <c r="E22" s="13" t="s">
        <v>3</v>
      </c>
      <c r="F22" s="38">
        <f>SUM(F19:F21)</f>
        <v>33240</v>
      </c>
      <c r="G22" s="26">
        <f>SUM(G19:G21)</f>
        <v>16620</v>
      </c>
      <c r="H22" s="26">
        <f>SUM(H19:H21)</f>
        <v>16620</v>
      </c>
    </row>
    <row r="25" spans="7:8" ht="12.75">
      <c r="G25" s="39" t="s">
        <v>35</v>
      </c>
      <c r="H25" s="40">
        <f>H22+H13</f>
        <v>51818</v>
      </c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2008-07-02T13:39:57Z</cp:lastPrinted>
  <dcterms:created xsi:type="dcterms:W3CDTF">2004-04-06T06:55:27Z</dcterms:created>
  <dcterms:modified xsi:type="dcterms:W3CDTF">2008-07-03T07:27:05Z</dcterms:modified>
  <cp:category/>
  <cp:version/>
  <cp:contentType/>
  <cp:contentStatus/>
</cp:coreProperties>
</file>