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<sst xmlns="http://schemas.openxmlformats.org/spreadsheetml/2006/main" count="180" uniqueCount="101">
  <si>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</si>
  <si>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</si>
  <si>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</si>
  <si>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</si>
  <si>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</si>
  <si>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</si>
  <si>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</si>
  <si>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</si>
  <si>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Seznam žádostí podléhajících schválení Zastupitelstvem kraje Vysočina:</t>
  </si>
  <si>
    <t xml:space="preserve">D.    </t>
  </si>
  <si>
    <t>Obec Čejov</t>
  </si>
  <si>
    <t xml:space="preserve">B.    </t>
  </si>
  <si>
    <t>OBEC ŽDÍREC</t>
  </si>
  <si>
    <t>OBEC HODICE</t>
  </si>
  <si>
    <t>OBEC BŘEZÍ</t>
  </si>
  <si>
    <t>Společnost obcí pro lesní hospodaření v Náměšti nad Oslavou, s.r.o.</t>
  </si>
  <si>
    <t>675 71  Náměšť nad Oslavou, Žerotínova 386</t>
  </si>
  <si>
    <t>Městys Vilémov</t>
  </si>
  <si>
    <t>MĚSTO SVRATKA</t>
  </si>
  <si>
    <t>592 02  Svratka, Palackého 30</t>
  </si>
  <si>
    <t>OBEC HERÁLEC</t>
  </si>
  <si>
    <t>Obec Ježov</t>
  </si>
  <si>
    <t>OBEC PROSETÍN</t>
  </si>
  <si>
    <t>MĚSTYS KŘIŽANOV</t>
  </si>
  <si>
    <t>594 51  Křižanov, Benešovo nám. 12</t>
  </si>
  <si>
    <t>OBEC KROKOČÍN</t>
  </si>
  <si>
    <t>Městys  Dolní Cerekev</t>
  </si>
  <si>
    <t>KINSKÝ  Žd´ár, a.s.</t>
  </si>
  <si>
    <t>OBEC VÍLANEC</t>
  </si>
  <si>
    <t>Obec Horní Rápotice</t>
  </si>
  <si>
    <t>Obec Arneštovice</t>
  </si>
  <si>
    <t>OBEC VĚŽNÁ</t>
  </si>
  <si>
    <t>LESNÍ SPOLEČENSTVÍ OBCÍ   s. r. o.</t>
  </si>
  <si>
    <t>Obec Kejžlice</t>
  </si>
  <si>
    <t>Městys Kamenice</t>
  </si>
  <si>
    <t>Obec Útěchovičky</t>
  </si>
  <si>
    <t>Obec Vyskytná</t>
  </si>
  <si>
    <t>Obec Nový Rychnov</t>
  </si>
  <si>
    <t>OBEC JAMNÉ</t>
  </si>
  <si>
    <t>Město Horní Cerekev</t>
  </si>
  <si>
    <t>394 03  Horní Cerekev, Nám. T.G.Masaryka 41</t>
  </si>
  <si>
    <t>OBEC UJČOV</t>
  </si>
  <si>
    <t>Lesní družstvo ve Štokách</t>
  </si>
  <si>
    <t>Obec Obrataň</t>
  </si>
  <si>
    <t>MĚSTO BRTNICE</t>
  </si>
  <si>
    <t>588 32  Brtnice, náměstí  Svobody 379</t>
  </si>
  <si>
    <t>OBEC OCMANICE</t>
  </si>
  <si>
    <t>Obec Vícenice u Náměště nad Oslavou</t>
  </si>
  <si>
    <t>MĚSTO TŘEBÍČ</t>
  </si>
  <si>
    <t>674 01  Třebíč  Vnitřní Město, KARLOVO NÁM. 55</t>
  </si>
  <si>
    <t>Celkem</t>
  </si>
  <si>
    <t>591 01  Žďár nad Sázavou  Žďár nad Sázavou 2, Zámek 1/1</t>
  </si>
  <si>
    <t>Důvod krácení</t>
  </si>
  <si>
    <t>591 01  Žďár nad Sázavou, Žďár nad Sázavou 2, Zámek 1/1</t>
  </si>
  <si>
    <t>396 01  Čejov 112</t>
  </si>
  <si>
    <t>588 13  Ždírec 25</t>
  </si>
  <si>
    <t>589 01  Hodice 48</t>
  </si>
  <si>
    <t>594 53  Březí  57</t>
  </si>
  <si>
    <t>582 83  Vilémov  1</t>
  </si>
  <si>
    <t>592 01  Herálec 80</t>
  </si>
  <si>
    <t>396 01  Ježov 33</t>
  </si>
  <si>
    <t>592 64  Prosetín 34</t>
  </si>
  <si>
    <t>675 71  Krokočín 36</t>
  </si>
  <si>
    <t>588 45  Dolní Cerekev 107</t>
  </si>
  <si>
    <t>588 35  Vílanec 45</t>
  </si>
  <si>
    <t>582 55  Herálec 257</t>
  </si>
  <si>
    <t>396 01  Horní Rápotice 54</t>
  </si>
  <si>
    <t>395 01  Arneštovice 16</t>
  </si>
  <si>
    <t>593 01  Věžná 85</t>
  </si>
  <si>
    <t>394 52  Kejžlice 125</t>
  </si>
  <si>
    <t>588 23  Kamenice 481</t>
  </si>
  <si>
    <t>394 14  Útěchovičky 39</t>
  </si>
  <si>
    <t>394 05  Vyskytná 53</t>
  </si>
  <si>
    <t>394 04  Nový Rychnov 1</t>
  </si>
  <si>
    <t>588 27  Jamné 2</t>
  </si>
  <si>
    <t>592 62  Ujčov 19</t>
  </si>
  <si>
    <t>582 53  Štoky 261</t>
  </si>
  <si>
    <t>394 12  Obrataň 204</t>
  </si>
  <si>
    <t>675 71  Ocmanice 47</t>
  </si>
  <si>
    <t>675 71  Vícenice u Náměště nad Oslavou 125</t>
  </si>
  <si>
    <t>KINSKÝ  Žďár, a.s.</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</si>
  <si>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</si>
  <si>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</si>
  <si>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</si>
  <si>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</si>
  <si>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</si>
  <si>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</si>
  <si>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</si>
  <si>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žádost krácena na žádost vlastníka</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</si>
  <si>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</si>
  <si>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</si>
  <si>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</si>
  <si>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</si>
  <si>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</si>
  <si>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</si>
  <si>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</si>
  <si>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</si>
  <si>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</si>
  <si>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593 01  Bystřice nad Pernštejnem,  Karasín 3</t>
  </si>
  <si>
    <t>počet stran: 2</t>
  </si>
  <si>
    <t>RK-19-2008-34,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</si>
</sst>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8">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4">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xf>
    <xf numFmtId="3" fontId="6" fillId="0" borderId="2" xfId="0" applyNumberFormat="1" applyFont="1" applyBorder="1" applyAlignment="1">
      <alignment horizontal="right"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horizontal="center" vertical="top" wrapText="1"/>
    </xf>
    <xf numFmtId="3" fontId="6" fillId="0" borderId="5" xfId="0" applyNumberFormat="1" applyFont="1" applyBorder="1" applyAlignment="1">
      <alignment horizontal="right" vertical="top" wrapText="1"/>
    </xf>
    <xf numFmtId="3" fontId="6" fillId="0" borderId="6" xfId="0" applyNumberFormat="1" applyFont="1" applyBorder="1" applyAlignment="1">
      <alignment horizontal="right" vertical="top" wrapText="1"/>
    </xf>
    <xf numFmtId="0" fontId="6" fillId="0" borderId="7" xfId="0" applyFont="1" applyFill="1" applyBorder="1" applyAlignment="1">
      <alignment horizontal="center" vertical="top" wrapText="1"/>
    </xf>
    <xf numFmtId="0" fontId="6" fillId="0" borderId="8" xfId="0" applyFont="1" applyFill="1" applyBorder="1" applyAlignment="1">
      <alignment horizontal="left" vertical="top" wrapText="1"/>
    </xf>
    <xf numFmtId="0" fontId="6" fillId="0" borderId="8" xfId="0" applyFont="1" applyBorder="1" applyAlignment="1">
      <alignment horizontal="center" vertical="top" wrapText="1"/>
    </xf>
    <xf numFmtId="0" fontId="6" fillId="0" borderId="8" xfId="0" applyFont="1" applyFill="1" applyBorder="1" applyAlignment="1">
      <alignment horizontal="center" vertical="top" wrapText="1"/>
    </xf>
    <xf numFmtId="3" fontId="6" fillId="0" borderId="8" xfId="0" applyNumberFormat="1" applyFont="1" applyFill="1" applyBorder="1" applyAlignment="1">
      <alignment horizontal="right" vertical="top" wrapText="1"/>
    </xf>
    <xf numFmtId="3" fontId="6" fillId="0" borderId="9" xfId="0" applyNumberFormat="1" applyFont="1" applyBorder="1" applyAlignment="1">
      <alignment horizontal="right" vertical="top" wrapText="1"/>
    </xf>
    <xf numFmtId="0" fontId="6" fillId="0" borderId="3" xfId="0" applyFont="1" applyBorder="1" applyAlignment="1">
      <alignment/>
    </xf>
    <xf numFmtId="3" fontId="7" fillId="0" borderId="0" xfId="0" applyNumberFormat="1" applyFont="1" applyBorder="1" applyAlignment="1">
      <alignment horizontal="right"/>
    </xf>
    <xf numFmtId="3" fontId="7" fillId="0" borderId="10" xfId="0" applyNumberFormat="1" applyFont="1" applyBorder="1" applyAlignment="1">
      <alignment horizontal="right"/>
    </xf>
    <xf numFmtId="3" fontId="7" fillId="0" borderId="11" xfId="0" applyNumberFormat="1" applyFont="1" applyBorder="1" applyAlignment="1">
      <alignment horizontal="right"/>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7" fillId="0" borderId="12" xfId="0" applyFont="1" applyBorder="1" applyAlignment="1">
      <alignment horizontal="right"/>
    </xf>
    <xf numFmtId="0" fontId="6" fillId="0" borderId="1" xfId="0" applyFont="1" applyBorder="1" applyAlignment="1">
      <alignment/>
    </xf>
    <xf numFmtId="0" fontId="6" fillId="0" borderId="1" xfId="0" applyFont="1" applyBorder="1" applyAlignment="1">
      <alignment horizontal="left" wrapText="1"/>
    </xf>
    <xf numFmtId="0" fontId="6" fillId="0" borderId="2" xfId="0" applyFont="1" applyBorder="1" applyAlignment="1">
      <alignment horizontal="right"/>
    </xf>
    <xf numFmtId="0" fontId="6" fillId="0" borderId="4" xfId="0" applyFont="1" applyBorder="1" applyAlignment="1">
      <alignment/>
    </xf>
    <xf numFmtId="0" fontId="4" fillId="0" borderId="0" xfId="0" applyFont="1" applyBorder="1" applyAlignment="1">
      <alignment horizontal="right"/>
    </xf>
    <xf numFmtId="0" fontId="4" fillId="0" borderId="0" xfId="0" applyFont="1" applyAlignment="1">
      <alignmen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7" fillId="0" borderId="15"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7" fillId="0" borderId="18" xfId="0" applyFont="1" applyBorder="1" applyAlignment="1">
      <alignment horizontal="left"/>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21" xfId="0" applyFont="1" applyBorder="1" applyAlignment="1">
      <alignment wrapText="1"/>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tabSelected="1" workbookViewId="0" topLeftCell="B1">
      <selection activeCell="A3" sqref="A3:H3"/>
    </sheetView>
  </sheetViews>
  <sheetFormatPr defaultColWidth="9.00390625" defaultRowHeight="12.75"/>
  <cols>
    <col min="1" max="1" width="10.625" style="3" customWidth="1"/>
    <col min="2" max="2" width="42.875" style="4" customWidth="1"/>
    <col min="3" max="3" width="12.75390625" style="4" customWidth="1"/>
    <col min="4" max="4" width="30.00390625" style="7" customWidth="1"/>
    <col min="5" max="5" width="5.75390625" style="8" customWidth="1"/>
    <col min="6" max="7" width="12.75390625" style="6" customWidth="1"/>
    <col min="8" max="8" width="11.125" style="6" customWidth="1"/>
    <col min="9" max="16384" width="9.125" style="4" customWidth="1"/>
  </cols>
  <sheetData>
    <row r="1" spans="1:8" ht="18.75">
      <c r="A1" s="1"/>
      <c r="G1" s="41" t="s">
        <v>100</v>
      </c>
      <c r="H1" s="42"/>
    </row>
    <row r="2" spans="1:8" ht="18.75">
      <c r="A2" s="2" t="s">
        <v>4</v>
      </c>
      <c r="G2" s="41" t="s">
        <v>99</v>
      </c>
      <c r="H2" s="42"/>
    </row>
    <row r="3" spans="1:8" ht="21" thickBot="1">
      <c r="A3" s="45" t="s">
        <v>8</v>
      </c>
      <c r="B3" s="46"/>
      <c r="C3" s="46"/>
      <c r="D3" s="46"/>
      <c r="E3" s="46"/>
      <c r="F3" s="46"/>
      <c r="G3" s="46"/>
      <c r="H3" s="46"/>
    </row>
    <row r="4" spans="1:8" ht="13.5" customHeight="1">
      <c r="A4" s="49" t="s">
        <v>0</v>
      </c>
      <c r="B4" s="43" t="s">
        <v>1</v>
      </c>
      <c r="C4" s="43" t="s">
        <v>3</v>
      </c>
      <c r="D4" s="47" t="s">
        <v>2</v>
      </c>
      <c r="E4" s="43" t="s">
        <v>7</v>
      </c>
      <c r="F4" s="43" t="s">
        <v>5</v>
      </c>
      <c r="G4" s="43" t="s">
        <v>6</v>
      </c>
      <c r="H4" s="43" t="s">
        <v>52</v>
      </c>
    </row>
    <row r="5" spans="1:8" s="5" customFormat="1" ht="91.5" customHeight="1" thickBot="1">
      <c r="A5" s="50"/>
      <c r="B5" s="44"/>
      <c r="C5" s="44"/>
      <c r="D5" s="48"/>
      <c r="E5" s="44"/>
      <c r="F5" s="44"/>
      <c r="G5" s="44"/>
      <c r="H5" s="44"/>
    </row>
    <row r="6" spans="1:8" ht="25.5">
      <c r="A6" s="22">
        <v>90</v>
      </c>
      <c r="B6" s="23" t="s">
        <v>80</v>
      </c>
      <c r="C6" s="24">
        <v>46901523</v>
      </c>
      <c r="D6" s="23" t="s">
        <v>53</v>
      </c>
      <c r="E6" s="25" t="s">
        <v>9</v>
      </c>
      <c r="F6" s="26">
        <v>138750</v>
      </c>
      <c r="G6" s="26">
        <v>138430</v>
      </c>
      <c r="H6" s="27">
        <v>6</v>
      </c>
    </row>
    <row r="7" spans="1:8" ht="12.75">
      <c r="A7" s="16">
        <v>127</v>
      </c>
      <c r="B7" s="12" t="s">
        <v>10</v>
      </c>
      <c r="C7" s="10">
        <v>248002</v>
      </c>
      <c r="D7" s="12" t="s">
        <v>54</v>
      </c>
      <c r="E7" s="10" t="s">
        <v>11</v>
      </c>
      <c r="F7" s="11">
        <v>75800</v>
      </c>
      <c r="G7" s="11">
        <v>75800</v>
      </c>
      <c r="H7" s="15"/>
    </row>
    <row r="8" spans="1:8" ht="12.75">
      <c r="A8" s="16">
        <v>127</v>
      </c>
      <c r="B8" s="12" t="s">
        <v>10</v>
      </c>
      <c r="C8" s="10">
        <v>248002</v>
      </c>
      <c r="D8" s="12" t="s">
        <v>54</v>
      </c>
      <c r="E8" s="10" t="s">
        <v>9</v>
      </c>
      <c r="F8" s="11">
        <v>15960</v>
      </c>
      <c r="G8" s="11">
        <v>0</v>
      </c>
      <c r="H8" s="15">
        <v>6</v>
      </c>
    </row>
    <row r="9" spans="1:8" ht="12.75">
      <c r="A9" s="16">
        <v>132</v>
      </c>
      <c r="B9" s="12" t="s">
        <v>12</v>
      </c>
      <c r="C9" s="10">
        <v>287008</v>
      </c>
      <c r="D9" s="12" t="s">
        <v>55</v>
      </c>
      <c r="E9" s="10" t="s">
        <v>11</v>
      </c>
      <c r="F9" s="11">
        <v>25000</v>
      </c>
      <c r="G9" s="11">
        <v>25000</v>
      </c>
      <c r="H9" s="15"/>
    </row>
    <row r="10" spans="1:8" ht="12.75">
      <c r="A10" s="16">
        <v>132</v>
      </c>
      <c r="B10" s="12" t="s">
        <v>12</v>
      </c>
      <c r="C10" s="10">
        <v>287008</v>
      </c>
      <c r="D10" s="12" t="s">
        <v>55</v>
      </c>
      <c r="E10" s="10" t="s">
        <v>9</v>
      </c>
      <c r="F10" s="11">
        <v>820</v>
      </c>
      <c r="G10" s="11">
        <v>820</v>
      </c>
      <c r="H10" s="15"/>
    </row>
    <row r="11" spans="1:8" ht="12.75">
      <c r="A11" s="16">
        <v>149</v>
      </c>
      <c r="B11" s="12" t="s">
        <v>13</v>
      </c>
      <c r="C11" s="10">
        <v>285862</v>
      </c>
      <c r="D11" s="12" t="s">
        <v>56</v>
      </c>
      <c r="E11" s="10" t="s">
        <v>11</v>
      </c>
      <c r="F11" s="11">
        <v>10200</v>
      </c>
      <c r="G11" s="11">
        <v>10200</v>
      </c>
      <c r="H11" s="15"/>
    </row>
    <row r="12" spans="1:8" ht="12.75">
      <c r="A12" s="16">
        <v>152</v>
      </c>
      <c r="B12" s="12" t="s">
        <v>14</v>
      </c>
      <c r="C12" s="10">
        <v>489450</v>
      </c>
      <c r="D12" s="12" t="s">
        <v>57</v>
      </c>
      <c r="E12" s="10" t="s">
        <v>11</v>
      </c>
      <c r="F12" s="11">
        <v>4000</v>
      </c>
      <c r="G12" s="11">
        <v>4000</v>
      </c>
      <c r="H12" s="15"/>
    </row>
    <row r="13" spans="1:8" ht="25.5">
      <c r="A13" s="16">
        <v>154</v>
      </c>
      <c r="B13" s="12" t="s">
        <v>15</v>
      </c>
      <c r="C13" s="10">
        <v>64511341</v>
      </c>
      <c r="D13" s="12" t="s">
        <v>16</v>
      </c>
      <c r="E13" s="10" t="s">
        <v>9</v>
      </c>
      <c r="F13" s="11">
        <v>5840</v>
      </c>
      <c r="G13" s="11">
        <v>5840</v>
      </c>
      <c r="H13" s="15"/>
    </row>
    <row r="14" spans="1:8" ht="25.5">
      <c r="A14" s="16">
        <v>155</v>
      </c>
      <c r="B14" s="12" t="s">
        <v>15</v>
      </c>
      <c r="C14" s="10">
        <v>64511341</v>
      </c>
      <c r="D14" s="12" t="s">
        <v>16</v>
      </c>
      <c r="E14" s="10" t="s">
        <v>11</v>
      </c>
      <c r="F14" s="11">
        <v>26840</v>
      </c>
      <c r="G14" s="11">
        <v>26840</v>
      </c>
      <c r="H14" s="15"/>
    </row>
    <row r="15" spans="1:8" ht="12.75">
      <c r="A15" s="16">
        <v>156</v>
      </c>
      <c r="B15" s="12" t="s">
        <v>17</v>
      </c>
      <c r="C15" s="10">
        <v>268470</v>
      </c>
      <c r="D15" s="12" t="s">
        <v>58</v>
      </c>
      <c r="E15" s="10" t="s">
        <v>9</v>
      </c>
      <c r="F15" s="11">
        <v>5080</v>
      </c>
      <c r="G15" s="11">
        <v>5080</v>
      </c>
      <c r="H15" s="15"/>
    </row>
    <row r="16" spans="1:8" ht="12.75">
      <c r="A16" s="16">
        <v>157</v>
      </c>
      <c r="B16" s="12" t="s">
        <v>18</v>
      </c>
      <c r="C16" s="10">
        <v>295531</v>
      </c>
      <c r="D16" s="12" t="s">
        <v>19</v>
      </c>
      <c r="E16" s="10" t="s">
        <v>11</v>
      </c>
      <c r="F16" s="11">
        <v>19580</v>
      </c>
      <c r="G16" s="11">
        <v>16520</v>
      </c>
      <c r="H16" s="15">
        <v>10</v>
      </c>
    </row>
    <row r="17" spans="1:8" ht="12.75">
      <c r="A17" s="16">
        <v>160</v>
      </c>
      <c r="B17" s="12" t="s">
        <v>20</v>
      </c>
      <c r="C17" s="10">
        <v>294306</v>
      </c>
      <c r="D17" s="12" t="s">
        <v>59</v>
      </c>
      <c r="E17" s="10" t="s">
        <v>11</v>
      </c>
      <c r="F17" s="11">
        <v>35400</v>
      </c>
      <c r="G17" s="11">
        <v>33912</v>
      </c>
      <c r="H17" s="15">
        <v>7</v>
      </c>
    </row>
    <row r="18" spans="1:8" ht="12.75">
      <c r="A18" s="16">
        <v>169</v>
      </c>
      <c r="B18" s="12" t="s">
        <v>21</v>
      </c>
      <c r="C18" s="10">
        <v>475840</v>
      </c>
      <c r="D18" s="12" t="s">
        <v>60</v>
      </c>
      <c r="E18" s="10" t="s">
        <v>11</v>
      </c>
      <c r="F18" s="11">
        <v>3300</v>
      </c>
      <c r="G18" s="11">
        <v>3300</v>
      </c>
      <c r="H18" s="15"/>
    </row>
    <row r="19" spans="1:8" ht="12.75">
      <c r="A19" s="16">
        <v>172</v>
      </c>
      <c r="B19" s="12" t="s">
        <v>22</v>
      </c>
      <c r="C19" s="10">
        <v>295167</v>
      </c>
      <c r="D19" s="12" t="s">
        <v>61</v>
      </c>
      <c r="E19" s="10" t="s">
        <v>11</v>
      </c>
      <c r="F19" s="11">
        <v>19800</v>
      </c>
      <c r="G19" s="11">
        <v>19800</v>
      </c>
      <c r="H19" s="15"/>
    </row>
    <row r="20" spans="1:8" ht="25.5">
      <c r="A20" s="16">
        <v>175</v>
      </c>
      <c r="B20" s="12" t="s">
        <v>23</v>
      </c>
      <c r="C20" s="10">
        <v>294616</v>
      </c>
      <c r="D20" s="12" t="s">
        <v>24</v>
      </c>
      <c r="E20" s="10" t="s">
        <v>11</v>
      </c>
      <c r="F20" s="11">
        <v>63272</v>
      </c>
      <c r="G20" s="11">
        <v>63272</v>
      </c>
      <c r="H20" s="15"/>
    </row>
    <row r="21" spans="1:8" ht="12.75">
      <c r="A21" s="16">
        <v>176</v>
      </c>
      <c r="B21" s="12" t="s">
        <v>25</v>
      </c>
      <c r="C21" s="10">
        <v>377996</v>
      </c>
      <c r="D21" s="12" t="s">
        <v>62</v>
      </c>
      <c r="E21" s="10" t="s">
        <v>11</v>
      </c>
      <c r="F21" s="11">
        <v>16470</v>
      </c>
      <c r="G21" s="11">
        <v>16470</v>
      </c>
      <c r="H21" s="15"/>
    </row>
    <row r="22" spans="1:8" ht="12.75">
      <c r="A22" s="16">
        <v>178</v>
      </c>
      <c r="B22" s="12" t="s">
        <v>26</v>
      </c>
      <c r="C22" s="10">
        <v>285765</v>
      </c>
      <c r="D22" s="12" t="s">
        <v>63</v>
      </c>
      <c r="E22" s="10" t="s">
        <v>11</v>
      </c>
      <c r="F22" s="11">
        <v>17430</v>
      </c>
      <c r="G22" s="11">
        <v>16350</v>
      </c>
      <c r="H22" s="15">
        <v>4</v>
      </c>
    </row>
    <row r="23" spans="1:8" ht="25.5">
      <c r="A23" s="16">
        <v>182</v>
      </c>
      <c r="B23" s="12" t="s">
        <v>27</v>
      </c>
      <c r="C23" s="10">
        <v>46901523</v>
      </c>
      <c r="D23" s="9" t="s">
        <v>53</v>
      </c>
      <c r="E23" s="10" t="s">
        <v>11</v>
      </c>
      <c r="F23" s="11">
        <v>127050</v>
      </c>
      <c r="G23" s="11">
        <v>127050</v>
      </c>
      <c r="H23" s="15"/>
    </row>
    <row r="24" spans="1:8" ht="25.5">
      <c r="A24" s="16">
        <v>182</v>
      </c>
      <c r="B24" s="12" t="s">
        <v>27</v>
      </c>
      <c r="C24" s="10">
        <v>46901523</v>
      </c>
      <c r="D24" s="9" t="s">
        <v>51</v>
      </c>
      <c r="E24" s="10" t="s">
        <v>9</v>
      </c>
      <c r="F24" s="11">
        <v>76650</v>
      </c>
      <c r="G24" s="11">
        <v>76650</v>
      </c>
      <c r="H24" s="15"/>
    </row>
    <row r="25" spans="1:8" ht="12.75">
      <c r="A25" s="16">
        <v>185</v>
      </c>
      <c r="B25" s="12" t="s">
        <v>28</v>
      </c>
      <c r="C25" s="10">
        <v>543772</v>
      </c>
      <c r="D25" s="12" t="s">
        <v>64</v>
      </c>
      <c r="E25" s="10" t="s">
        <v>11</v>
      </c>
      <c r="F25" s="11">
        <v>9760</v>
      </c>
      <c r="G25" s="11">
        <v>9715</v>
      </c>
      <c r="H25" s="15">
        <v>7</v>
      </c>
    </row>
    <row r="26" spans="1:8" ht="12.75">
      <c r="A26" s="16">
        <v>185</v>
      </c>
      <c r="B26" s="12" t="s">
        <v>28</v>
      </c>
      <c r="C26" s="10">
        <v>543772</v>
      </c>
      <c r="D26" s="12" t="s">
        <v>64</v>
      </c>
      <c r="E26" s="10" t="s">
        <v>9</v>
      </c>
      <c r="F26" s="11">
        <v>3520</v>
      </c>
      <c r="G26" s="11">
        <v>3520</v>
      </c>
      <c r="H26" s="15"/>
    </row>
    <row r="27" spans="1:8" ht="25.5">
      <c r="A27" s="16">
        <v>195</v>
      </c>
      <c r="B27" s="12" t="s">
        <v>27</v>
      </c>
      <c r="C27" s="10">
        <v>46901523</v>
      </c>
      <c r="D27" s="9" t="s">
        <v>51</v>
      </c>
      <c r="E27" s="10" t="s">
        <v>11</v>
      </c>
      <c r="F27" s="11">
        <v>150782</v>
      </c>
      <c r="G27" s="11">
        <v>150782</v>
      </c>
      <c r="H27" s="15"/>
    </row>
    <row r="28" spans="1:8" ht="25.5">
      <c r="A28" s="16">
        <v>195</v>
      </c>
      <c r="B28" s="12" t="s">
        <v>27</v>
      </c>
      <c r="C28" s="10">
        <v>46901523</v>
      </c>
      <c r="D28" s="9" t="s">
        <v>51</v>
      </c>
      <c r="E28" s="10" t="s">
        <v>9</v>
      </c>
      <c r="F28" s="11">
        <v>37470</v>
      </c>
      <c r="G28" s="11">
        <v>37470</v>
      </c>
      <c r="H28" s="15"/>
    </row>
    <row r="29" spans="1:8" ht="12.75">
      <c r="A29" s="16">
        <v>197</v>
      </c>
      <c r="B29" s="12" t="s">
        <v>20</v>
      </c>
      <c r="C29" s="10">
        <v>267457</v>
      </c>
      <c r="D29" s="12" t="s">
        <v>65</v>
      </c>
      <c r="E29" s="10" t="s">
        <v>11</v>
      </c>
      <c r="F29" s="11">
        <v>20150</v>
      </c>
      <c r="G29" s="11">
        <v>20150</v>
      </c>
      <c r="H29" s="15"/>
    </row>
    <row r="30" spans="1:8" ht="12.75">
      <c r="A30" s="16">
        <v>199</v>
      </c>
      <c r="B30" s="12" t="s">
        <v>29</v>
      </c>
      <c r="C30" s="10">
        <v>49056654</v>
      </c>
      <c r="D30" s="12" t="s">
        <v>66</v>
      </c>
      <c r="E30" s="10" t="s">
        <v>11</v>
      </c>
      <c r="F30" s="11">
        <v>10300</v>
      </c>
      <c r="G30" s="11">
        <v>10300</v>
      </c>
      <c r="H30" s="15"/>
    </row>
    <row r="31" spans="1:8" ht="12.75">
      <c r="A31" s="16">
        <v>200</v>
      </c>
      <c r="B31" s="12" t="s">
        <v>30</v>
      </c>
      <c r="C31" s="10">
        <v>475858</v>
      </c>
      <c r="D31" s="12" t="s">
        <v>67</v>
      </c>
      <c r="E31" s="10" t="s">
        <v>11</v>
      </c>
      <c r="F31" s="11">
        <v>1350</v>
      </c>
      <c r="G31" s="11">
        <v>1290</v>
      </c>
      <c r="H31" s="15">
        <v>7</v>
      </c>
    </row>
    <row r="32" spans="1:8" ht="12.75">
      <c r="A32" s="16">
        <v>201</v>
      </c>
      <c r="B32" s="12" t="s">
        <v>31</v>
      </c>
      <c r="C32" s="10">
        <v>599921</v>
      </c>
      <c r="D32" s="12" t="s">
        <v>68</v>
      </c>
      <c r="E32" s="10" t="s">
        <v>11</v>
      </c>
      <c r="F32" s="11">
        <v>28350</v>
      </c>
      <c r="G32" s="11">
        <v>28350</v>
      </c>
      <c r="H32" s="15"/>
    </row>
    <row r="33" spans="1:8" ht="25.5">
      <c r="A33" s="16">
        <v>204</v>
      </c>
      <c r="B33" s="12" t="s">
        <v>32</v>
      </c>
      <c r="C33" s="10">
        <v>63474581</v>
      </c>
      <c r="D33" s="12" t="s">
        <v>98</v>
      </c>
      <c r="E33" s="10" t="s">
        <v>11</v>
      </c>
      <c r="F33" s="11">
        <v>146662</v>
      </c>
      <c r="G33" s="11">
        <v>143762</v>
      </c>
      <c r="H33" s="15">
        <v>10</v>
      </c>
    </row>
    <row r="34" spans="1:8" ht="25.5">
      <c r="A34" s="16">
        <v>204</v>
      </c>
      <c r="B34" s="12" t="s">
        <v>32</v>
      </c>
      <c r="C34" s="10">
        <v>63474581</v>
      </c>
      <c r="D34" s="12" t="s">
        <v>98</v>
      </c>
      <c r="E34" s="10" t="s">
        <v>9</v>
      </c>
      <c r="F34" s="11">
        <v>7620</v>
      </c>
      <c r="G34" s="11">
        <v>7620</v>
      </c>
      <c r="H34" s="15"/>
    </row>
    <row r="35" spans="1:8" ht="12.75">
      <c r="A35" s="16">
        <v>206</v>
      </c>
      <c r="B35" s="12" t="s">
        <v>12</v>
      </c>
      <c r="C35" s="10">
        <v>287008</v>
      </c>
      <c r="D35" s="12" t="s">
        <v>55</v>
      </c>
      <c r="E35" s="10" t="s">
        <v>11</v>
      </c>
      <c r="F35" s="11">
        <v>121140</v>
      </c>
      <c r="G35" s="11">
        <v>121140</v>
      </c>
      <c r="H35" s="15"/>
    </row>
    <row r="36" spans="1:8" ht="12.75">
      <c r="A36" s="16">
        <v>206</v>
      </c>
      <c r="B36" s="12" t="s">
        <v>12</v>
      </c>
      <c r="C36" s="10">
        <v>287008</v>
      </c>
      <c r="D36" s="12" t="s">
        <v>55</v>
      </c>
      <c r="E36" s="10" t="s">
        <v>9</v>
      </c>
      <c r="F36" s="11">
        <v>41600</v>
      </c>
      <c r="G36" s="11">
        <v>41600</v>
      </c>
      <c r="H36" s="15"/>
    </row>
    <row r="37" spans="1:8" ht="12.75">
      <c r="A37" s="16">
        <v>215</v>
      </c>
      <c r="B37" s="12" t="s">
        <v>33</v>
      </c>
      <c r="C37" s="10">
        <v>248398</v>
      </c>
      <c r="D37" s="12" t="s">
        <v>69</v>
      </c>
      <c r="E37" s="10" t="s">
        <v>11</v>
      </c>
      <c r="F37" s="11">
        <v>14632</v>
      </c>
      <c r="G37" s="11">
        <v>14632</v>
      </c>
      <c r="H37" s="15"/>
    </row>
    <row r="38" spans="1:8" ht="12.75">
      <c r="A38" s="16">
        <v>216</v>
      </c>
      <c r="B38" s="12" t="s">
        <v>34</v>
      </c>
      <c r="C38" s="10">
        <v>286079</v>
      </c>
      <c r="D38" s="12" t="s">
        <v>70</v>
      </c>
      <c r="E38" s="10" t="s">
        <v>11</v>
      </c>
      <c r="F38" s="11">
        <v>31140</v>
      </c>
      <c r="G38" s="11">
        <v>31140</v>
      </c>
      <c r="H38" s="15"/>
    </row>
    <row r="39" spans="1:8" ht="12.75">
      <c r="A39" s="16">
        <v>217</v>
      </c>
      <c r="B39" s="12" t="s">
        <v>35</v>
      </c>
      <c r="C39" s="10">
        <v>511340</v>
      </c>
      <c r="D39" s="12" t="s">
        <v>71</v>
      </c>
      <c r="E39" s="10" t="s">
        <v>11</v>
      </c>
      <c r="F39" s="11">
        <v>13410</v>
      </c>
      <c r="G39" s="11">
        <v>13410</v>
      </c>
      <c r="H39" s="15"/>
    </row>
    <row r="40" spans="1:8" ht="12.75">
      <c r="A40" s="16">
        <v>223</v>
      </c>
      <c r="B40" s="12" t="s">
        <v>36</v>
      </c>
      <c r="C40" s="10">
        <v>249416</v>
      </c>
      <c r="D40" s="12" t="s">
        <v>72</v>
      </c>
      <c r="E40" s="10" t="s">
        <v>11</v>
      </c>
      <c r="F40" s="11">
        <v>5000</v>
      </c>
      <c r="G40" s="11">
        <v>5000</v>
      </c>
      <c r="H40" s="15"/>
    </row>
    <row r="41" spans="1:8" ht="12.75">
      <c r="A41" s="16">
        <v>225</v>
      </c>
      <c r="B41" s="12" t="s">
        <v>37</v>
      </c>
      <c r="C41" s="10">
        <v>248738</v>
      </c>
      <c r="D41" s="12" t="s">
        <v>73</v>
      </c>
      <c r="E41" s="10" t="s">
        <v>11</v>
      </c>
      <c r="F41" s="11">
        <v>18920</v>
      </c>
      <c r="G41" s="11">
        <v>18920</v>
      </c>
      <c r="H41" s="15"/>
    </row>
    <row r="42" spans="1:8" ht="12.75">
      <c r="A42" s="16">
        <v>225</v>
      </c>
      <c r="B42" s="12" t="s">
        <v>37</v>
      </c>
      <c r="C42" s="10">
        <v>248738</v>
      </c>
      <c r="D42" s="12" t="s">
        <v>73</v>
      </c>
      <c r="E42" s="10" t="s">
        <v>9</v>
      </c>
      <c r="F42" s="11">
        <v>200</v>
      </c>
      <c r="G42" s="11">
        <v>200</v>
      </c>
      <c r="H42" s="15"/>
    </row>
    <row r="43" spans="1:8" ht="12.75">
      <c r="A43" s="16">
        <v>226</v>
      </c>
      <c r="B43" s="12" t="s">
        <v>38</v>
      </c>
      <c r="C43" s="10">
        <v>285960</v>
      </c>
      <c r="D43" s="12" t="s">
        <v>74</v>
      </c>
      <c r="E43" s="10" t="s">
        <v>11</v>
      </c>
      <c r="F43" s="11">
        <v>7020</v>
      </c>
      <c r="G43" s="11">
        <v>7020</v>
      </c>
      <c r="H43" s="15"/>
    </row>
    <row r="44" spans="1:8" ht="25.5">
      <c r="A44" s="16">
        <v>228</v>
      </c>
      <c r="B44" s="12" t="s">
        <v>39</v>
      </c>
      <c r="C44" s="10">
        <v>248185</v>
      </c>
      <c r="D44" s="12" t="s">
        <v>40</v>
      </c>
      <c r="E44" s="10" t="s">
        <v>11</v>
      </c>
      <c r="F44" s="11">
        <v>15300</v>
      </c>
      <c r="G44" s="11">
        <v>15300</v>
      </c>
      <c r="H44" s="15"/>
    </row>
    <row r="45" spans="1:8" ht="12.75">
      <c r="A45" s="16">
        <v>238</v>
      </c>
      <c r="B45" s="12" t="s">
        <v>41</v>
      </c>
      <c r="C45" s="10">
        <v>599891</v>
      </c>
      <c r="D45" s="12" t="s">
        <v>75</v>
      </c>
      <c r="E45" s="10" t="s">
        <v>11</v>
      </c>
      <c r="F45" s="11">
        <v>33390</v>
      </c>
      <c r="G45" s="11">
        <v>29340</v>
      </c>
      <c r="H45" s="15">
        <v>4</v>
      </c>
    </row>
    <row r="46" spans="1:8" ht="25.5">
      <c r="A46" s="16">
        <v>240</v>
      </c>
      <c r="B46" s="12" t="s">
        <v>15</v>
      </c>
      <c r="C46" s="10">
        <v>64511341</v>
      </c>
      <c r="D46" s="12" t="s">
        <v>16</v>
      </c>
      <c r="E46" s="10" t="s">
        <v>11</v>
      </c>
      <c r="F46" s="11">
        <v>394110</v>
      </c>
      <c r="G46" s="11">
        <v>394110</v>
      </c>
      <c r="H46" s="15"/>
    </row>
    <row r="47" spans="1:8" ht="25.5">
      <c r="A47" s="16">
        <v>241</v>
      </c>
      <c r="B47" s="12" t="s">
        <v>15</v>
      </c>
      <c r="C47" s="10">
        <v>64511341</v>
      </c>
      <c r="D47" s="12" t="s">
        <v>16</v>
      </c>
      <c r="E47" s="10" t="s">
        <v>9</v>
      </c>
      <c r="F47" s="11">
        <v>2460</v>
      </c>
      <c r="G47" s="11">
        <v>2460</v>
      </c>
      <c r="H47" s="15"/>
    </row>
    <row r="48" spans="1:8" ht="12.75">
      <c r="A48" s="16">
        <v>247</v>
      </c>
      <c r="B48" s="12" t="s">
        <v>42</v>
      </c>
      <c r="C48" s="10">
        <v>64829561</v>
      </c>
      <c r="D48" s="12" t="s">
        <v>76</v>
      </c>
      <c r="E48" s="10" t="s">
        <v>11</v>
      </c>
      <c r="F48" s="11">
        <v>19256</v>
      </c>
      <c r="G48" s="11">
        <v>19256</v>
      </c>
      <c r="H48" s="15"/>
    </row>
    <row r="49" spans="1:8" ht="12.75">
      <c r="A49" s="16">
        <v>247</v>
      </c>
      <c r="B49" s="12" t="s">
        <v>42</v>
      </c>
      <c r="C49" s="10">
        <v>64829561</v>
      </c>
      <c r="D49" s="12" t="s">
        <v>76</v>
      </c>
      <c r="E49" s="10" t="s">
        <v>9</v>
      </c>
      <c r="F49" s="11">
        <v>56560</v>
      </c>
      <c r="G49" s="11">
        <v>56560</v>
      </c>
      <c r="H49" s="15"/>
    </row>
    <row r="50" spans="1:8" ht="12.75">
      <c r="A50" s="16">
        <v>251</v>
      </c>
      <c r="B50" s="12" t="s">
        <v>43</v>
      </c>
      <c r="C50" s="10">
        <v>248746</v>
      </c>
      <c r="D50" s="12" t="s">
        <v>77</v>
      </c>
      <c r="E50" s="10" t="s">
        <v>11</v>
      </c>
      <c r="F50" s="11">
        <v>33300</v>
      </c>
      <c r="G50" s="11">
        <v>33201</v>
      </c>
      <c r="H50" s="15">
        <v>7</v>
      </c>
    </row>
    <row r="51" spans="1:8" ht="25.5">
      <c r="A51" s="16">
        <v>255</v>
      </c>
      <c r="B51" s="12" t="s">
        <v>44</v>
      </c>
      <c r="C51" s="10">
        <v>285668</v>
      </c>
      <c r="D51" s="12" t="s">
        <v>45</v>
      </c>
      <c r="E51" s="10" t="s">
        <v>11</v>
      </c>
      <c r="F51" s="11">
        <v>97220</v>
      </c>
      <c r="G51" s="11">
        <v>97220</v>
      </c>
      <c r="H51" s="15"/>
    </row>
    <row r="52" spans="1:8" ht="12.75">
      <c r="A52" s="16">
        <v>259</v>
      </c>
      <c r="B52" s="12" t="s">
        <v>46</v>
      </c>
      <c r="C52" s="10">
        <v>378267</v>
      </c>
      <c r="D52" s="12" t="s">
        <v>78</v>
      </c>
      <c r="E52" s="10" t="s">
        <v>11</v>
      </c>
      <c r="F52" s="11">
        <v>46980</v>
      </c>
      <c r="G52" s="11">
        <v>46980</v>
      </c>
      <c r="H52" s="15"/>
    </row>
    <row r="53" spans="1:8" ht="12.75">
      <c r="A53" s="16">
        <v>261</v>
      </c>
      <c r="B53" s="12" t="s">
        <v>26</v>
      </c>
      <c r="C53" s="10">
        <v>285765</v>
      </c>
      <c r="D53" s="12" t="s">
        <v>63</v>
      </c>
      <c r="E53" s="10" t="s">
        <v>9</v>
      </c>
      <c r="F53" s="11">
        <v>5220</v>
      </c>
      <c r="G53" s="11">
        <v>5220</v>
      </c>
      <c r="H53" s="15"/>
    </row>
    <row r="54" spans="1:8" ht="25.5">
      <c r="A54" s="16">
        <v>263</v>
      </c>
      <c r="B54" s="12" t="s">
        <v>47</v>
      </c>
      <c r="C54" s="10">
        <v>599174</v>
      </c>
      <c r="D54" s="12" t="s">
        <v>79</v>
      </c>
      <c r="E54" s="10" t="s">
        <v>11</v>
      </c>
      <c r="F54" s="11">
        <v>28800</v>
      </c>
      <c r="G54" s="11">
        <v>28800</v>
      </c>
      <c r="H54" s="15"/>
    </row>
    <row r="55" spans="1:8" ht="26.25" thickBot="1">
      <c r="A55" s="17">
        <v>267</v>
      </c>
      <c r="B55" s="18" t="s">
        <v>48</v>
      </c>
      <c r="C55" s="19">
        <v>290629</v>
      </c>
      <c r="D55" s="18" t="s">
        <v>49</v>
      </c>
      <c r="E55" s="19" t="s">
        <v>11</v>
      </c>
      <c r="F55" s="20">
        <v>13050</v>
      </c>
      <c r="G55" s="20">
        <v>13050</v>
      </c>
      <c r="H55" s="21"/>
    </row>
    <row r="57" ht="13.5" thickBot="1"/>
    <row r="58" spans="2:8" ht="15" customHeight="1" thickBot="1">
      <c r="B58" s="13" t="s">
        <v>50</v>
      </c>
      <c r="F58" s="30">
        <f>SUM(F6:F55)</f>
        <v>2101914</v>
      </c>
      <c r="G58" s="31">
        <f>SUM(G6:G55)</f>
        <v>2072852</v>
      </c>
      <c r="H58" s="29"/>
    </row>
    <row r="60" spans="2:3" ht="12.75">
      <c r="B60" s="14"/>
      <c r="C60" s="32"/>
    </row>
    <row r="61" spans="2:6" ht="15" customHeight="1" thickBot="1">
      <c r="B61" s="14"/>
      <c r="C61" s="32"/>
      <c r="D61" s="34"/>
      <c r="E61" s="35"/>
      <c r="F61" s="35"/>
    </row>
    <row r="62" spans="2:6" ht="15" customHeight="1" thickBot="1">
      <c r="B62" s="51" t="s">
        <v>81</v>
      </c>
      <c r="C62" s="52"/>
      <c r="D62" s="52"/>
      <c r="E62" s="53"/>
      <c r="F62" s="35"/>
    </row>
    <row r="63" spans="2:6" ht="15" customHeight="1">
      <c r="B63" s="36" t="s">
        <v>82</v>
      </c>
      <c r="C63" s="54" t="s">
        <v>83</v>
      </c>
      <c r="D63" s="55"/>
      <c r="E63" s="56"/>
      <c r="F63" s="35"/>
    </row>
    <row r="64" spans="2:6" ht="15" customHeight="1">
      <c r="B64" s="28">
        <v>1</v>
      </c>
      <c r="C64" s="57" t="s">
        <v>84</v>
      </c>
      <c r="D64" s="58"/>
      <c r="E64" s="59"/>
      <c r="F64" s="35"/>
    </row>
    <row r="65" spans="2:6" ht="15" customHeight="1">
      <c r="B65" s="28">
        <v>2</v>
      </c>
      <c r="C65" s="60" t="s">
        <v>85</v>
      </c>
      <c r="D65" s="58"/>
      <c r="E65" s="59"/>
      <c r="F65" s="35"/>
    </row>
    <row r="66" spans="2:6" ht="15" customHeight="1">
      <c r="B66" s="28">
        <v>3</v>
      </c>
      <c r="C66" s="60" t="s">
        <v>86</v>
      </c>
      <c r="D66" s="58"/>
      <c r="E66" s="59"/>
      <c r="F66" s="35"/>
    </row>
    <row r="67" spans="2:6" ht="15" customHeight="1">
      <c r="B67" s="28">
        <v>4</v>
      </c>
      <c r="C67" s="37" t="s">
        <v>87</v>
      </c>
      <c r="D67" s="38"/>
      <c r="E67" s="39"/>
      <c r="F67" s="35"/>
    </row>
    <row r="68" spans="2:6" ht="15" customHeight="1">
      <c r="B68" s="28">
        <v>5</v>
      </c>
      <c r="C68" s="60" t="s">
        <v>88</v>
      </c>
      <c r="D68" s="58"/>
      <c r="E68" s="59"/>
      <c r="F68" s="35"/>
    </row>
    <row r="69" spans="2:6" ht="12.75">
      <c r="B69" s="28">
        <v>6</v>
      </c>
      <c r="C69" s="57" t="s">
        <v>89</v>
      </c>
      <c r="D69" s="58"/>
      <c r="E69" s="59"/>
      <c r="F69" s="35"/>
    </row>
    <row r="70" spans="2:6" ht="12.75">
      <c r="B70" s="28">
        <v>7</v>
      </c>
      <c r="C70" s="57" t="s">
        <v>90</v>
      </c>
      <c r="D70" s="58"/>
      <c r="E70" s="59"/>
      <c r="F70" s="35"/>
    </row>
    <row r="71" spans="2:6" ht="12.75">
      <c r="B71" s="28">
        <v>8</v>
      </c>
      <c r="C71" s="57" t="s">
        <v>91</v>
      </c>
      <c r="D71" s="58"/>
      <c r="E71" s="59"/>
      <c r="F71" s="35"/>
    </row>
    <row r="72" spans="2:6" ht="15" customHeight="1">
      <c r="B72" s="28">
        <v>9</v>
      </c>
      <c r="C72" s="57" t="s">
        <v>92</v>
      </c>
      <c r="D72" s="58"/>
      <c r="E72" s="59"/>
      <c r="F72" s="35"/>
    </row>
    <row r="73" spans="2:6" ht="15" customHeight="1">
      <c r="B73" s="28">
        <v>10</v>
      </c>
      <c r="C73" s="57" t="s">
        <v>93</v>
      </c>
      <c r="D73" s="58"/>
      <c r="E73" s="59"/>
      <c r="F73" s="35"/>
    </row>
    <row r="74" spans="2:6" ht="15" customHeight="1">
      <c r="B74" s="28">
        <v>11</v>
      </c>
      <c r="C74" s="57" t="s">
        <v>94</v>
      </c>
      <c r="D74" s="58"/>
      <c r="E74" s="59"/>
      <c r="F74" s="35"/>
    </row>
    <row r="75" spans="2:6" ht="15" customHeight="1">
      <c r="B75" s="28">
        <v>12</v>
      </c>
      <c r="C75" s="57" t="s">
        <v>95</v>
      </c>
      <c r="D75" s="58"/>
      <c r="E75" s="59"/>
      <c r="F75" s="35"/>
    </row>
    <row r="76" spans="2:6" ht="15" customHeight="1">
      <c r="B76" s="28">
        <v>13</v>
      </c>
      <c r="C76" s="37" t="s">
        <v>96</v>
      </c>
      <c r="D76" s="38"/>
      <c r="E76" s="39"/>
      <c r="F76" s="35"/>
    </row>
    <row r="77" spans="2:6" ht="15" customHeight="1" thickBot="1">
      <c r="B77" s="40">
        <v>14</v>
      </c>
      <c r="C77" s="61" t="s">
        <v>97</v>
      </c>
      <c r="D77" s="62"/>
      <c r="E77" s="63"/>
      <c r="F77" s="35"/>
    </row>
    <row r="78" ht="15" customHeight="1">
      <c r="C78" s="33"/>
    </row>
    <row r="79" ht="15" customHeight="1">
      <c r="C79" s="33"/>
    </row>
    <row r="80" ht="12.75">
      <c r="C80" s="32"/>
    </row>
  </sheetData>
  <mergeCells count="25">
    <mergeCell ref="C74:E74"/>
    <mergeCell ref="C75:E75"/>
    <mergeCell ref="C77:E77"/>
    <mergeCell ref="C70:E70"/>
    <mergeCell ref="C71:E71"/>
    <mergeCell ref="C72:E72"/>
    <mergeCell ref="C73:E73"/>
    <mergeCell ref="C65:E65"/>
    <mergeCell ref="C66:E66"/>
    <mergeCell ref="C68:E68"/>
    <mergeCell ref="C69:E69"/>
    <mergeCell ref="B62:E62"/>
    <mergeCell ref="C63:E63"/>
    <mergeCell ref="C64:E64"/>
    <mergeCell ref="C4:C5"/>
    <mergeCell ref="G1:H1"/>
    <mergeCell ref="G2:H2"/>
    <mergeCell ref="E4:E5"/>
    <mergeCell ref="A3:H3"/>
    <mergeCell ref="H4:H5"/>
    <mergeCell ref="D4:D5"/>
    <mergeCell ref="B4:B5"/>
    <mergeCell ref="A4:A5"/>
    <mergeCell ref="G4:G5"/>
    <mergeCell ref="F4:F5"/>
  </mergeCells>
  <printOptions/>
  <pageMargins left="0.48" right="0.4724409448818898" top="0.3937007874015748" bottom="0.31496062992125984" header="0.2755905511811024" footer="0.2362204724409449"/>
  <pageSetup fitToHeight="2" fitToWidth="1" horizontalDpi="600" verticalDpi="600" orientation="portrait"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chrastova</cp:lastModifiedBy>
  <cp:lastPrinted>2008-06-03T10:17:06Z</cp:lastPrinted>
  <dcterms:created xsi:type="dcterms:W3CDTF">2005-05-03T12:39:14Z</dcterms:created>
  <dcterms:modified xsi:type="dcterms:W3CDTF">2008-06-05T06:47:31Z</dcterms:modified>
  <cp:category/>
  <cp:version/>
  <cp:contentType/>
  <cp:contentStatus/>
</cp:coreProperties>
</file>