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14-2008-20, př. 1" sheetId="1" r:id="rId1"/>
  </sheets>
  <definedNames/>
  <calcPr fullCalcOnLoad="1"/>
</workbook>
</file>

<file path=xl/sharedStrings.xml><?xml version="1.0" encoding="utf-8"?>
<sst xmlns="http://schemas.openxmlformats.org/spreadsheetml/2006/main" count="208" uniqueCount="95">
  <si>
    <t>Obec</t>
  </si>
  <si>
    <t>Žádost</t>
  </si>
  <si>
    <t>v souladu se</t>
  </si>
  <si>
    <t xml:space="preserve"> "Zásadami"</t>
  </si>
  <si>
    <t>Celkové</t>
  </si>
  <si>
    <t>náklady</t>
  </si>
  <si>
    <t>Podíl žadatele</t>
  </si>
  <si>
    <t xml:space="preserve"> Z částky do 100 tis. Kč</t>
  </si>
  <si>
    <t>Kč</t>
  </si>
  <si>
    <t>%</t>
  </si>
  <si>
    <t>Požadovaná dotace</t>
  </si>
  <si>
    <t>Pořadí</t>
  </si>
  <si>
    <t>Počet</t>
  </si>
  <si>
    <t>obyvatel</t>
  </si>
  <si>
    <t>Body</t>
  </si>
  <si>
    <t>Seznam žadatelů o poskytnutí dotace na pasporty místních komunikací</t>
  </si>
  <si>
    <t>ano</t>
  </si>
  <si>
    <t>1. Seznam žadatelů, jejichž žádosti splnily kritéria "Zásad"</t>
  </si>
  <si>
    <t>2. Seznam žadatelů, jejichž žádosti nesplnily kritéria "Zásad"</t>
  </si>
  <si>
    <t>ne</t>
  </si>
  <si>
    <t>x</t>
  </si>
  <si>
    <t>Součet vyhovujících</t>
  </si>
  <si>
    <t>Součet nevyhovujících</t>
  </si>
  <si>
    <t>Součet celkem</t>
  </si>
  <si>
    <t>3. Součet všech žádostí</t>
  </si>
  <si>
    <t>Slavětice</t>
  </si>
  <si>
    <t>Bácovice</t>
  </si>
  <si>
    <t>Čížkov</t>
  </si>
  <si>
    <t>Řečice</t>
  </si>
  <si>
    <t>Ždírec</t>
  </si>
  <si>
    <t>Březejc</t>
  </si>
  <si>
    <t>Kamenná</t>
  </si>
  <si>
    <t>Olešenka</t>
  </si>
  <si>
    <t>Kozlov</t>
  </si>
  <si>
    <t>Jasenice</t>
  </si>
  <si>
    <t>Moraveč</t>
  </si>
  <si>
    <t>Vilémovice</t>
  </si>
  <si>
    <t>Ústrašín</t>
  </si>
  <si>
    <t>Krasonice</t>
  </si>
  <si>
    <t>Květinov</t>
  </si>
  <si>
    <t>Suchá</t>
  </si>
  <si>
    <t>Biskupice- Pulkov</t>
  </si>
  <si>
    <t>Kaliště (u Humpolce)</t>
  </si>
  <si>
    <t>Kámen</t>
  </si>
  <si>
    <t>Petrovice</t>
  </si>
  <si>
    <t>Ujčov</t>
  </si>
  <si>
    <t>Jamné</t>
  </si>
  <si>
    <t>Rozsochatec</t>
  </si>
  <si>
    <t>Častrov</t>
  </si>
  <si>
    <t>Stránecká Zhoř</t>
  </si>
  <si>
    <t>Dukovany</t>
  </si>
  <si>
    <t>Nové Veselí</t>
  </si>
  <si>
    <t>Arneštovice</t>
  </si>
  <si>
    <t>Horní Myslová</t>
  </si>
  <si>
    <t>Daňkovice</t>
  </si>
  <si>
    <t>Kaliště (u Batelova)</t>
  </si>
  <si>
    <t>Modlíkov</t>
  </si>
  <si>
    <t>Kojetín</t>
  </si>
  <si>
    <t>Kuklík</t>
  </si>
  <si>
    <t>Okřešice</t>
  </si>
  <si>
    <t>Unčín</t>
  </si>
  <si>
    <t>Bobrůvka</t>
  </si>
  <si>
    <t>Křídla</t>
  </si>
  <si>
    <t>Bohdalec</t>
  </si>
  <si>
    <t>Radňovice</t>
  </si>
  <si>
    <t>Mnich</t>
  </si>
  <si>
    <t>Věžnice</t>
  </si>
  <si>
    <t>Zubří</t>
  </si>
  <si>
    <t>Tasov</t>
  </si>
  <si>
    <t>Radešínská Svratka</t>
  </si>
  <si>
    <t>Hořepník</t>
  </si>
  <si>
    <t>Božejov</t>
  </si>
  <si>
    <t>Bobrová</t>
  </si>
  <si>
    <t>Nová  Cerekev</t>
  </si>
  <si>
    <t>Želiv</t>
  </si>
  <si>
    <t>Herálec</t>
  </si>
  <si>
    <t>Měřín</t>
  </si>
  <si>
    <t>Jimramov</t>
  </si>
  <si>
    <t>Batelov</t>
  </si>
  <si>
    <t>Havlíčkův Brod</t>
  </si>
  <si>
    <t>Rovná</t>
  </si>
  <si>
    <t>Litohošť</t>
  </si>
  <si>
    <t>Střížov</t>
  </si>
  <si>
    <t>neuvedeno</t>
  </si>
  <si>
    <t xml:space="preserve">Žádost </t>
  </si>
  <si>
    <t>"Zásadami"</t>
  </si>
  <si>
    <t>Z částky do 100 tis. Kč</t>
  </si>
  <si>
    <t xml:space="preserve">Počet </t>
  </si>
  <si>
    <t xml:space="preserve"> obyvatel</t>
  </si>
  <si>
    <t xml:space="preserve">Celkové </t>
  </si>
  <si>
    <t xml:space="preserve"> v souladu se</t>
  </si>
  <si>
    <t xml:space="preserve">  "Zásadami"</t>
  </si>
  <si>
    <t xml:space="preserve">      Žádost</t>
  </si>
  <si>
    <t>počet stran: 3</t>
  </si>
  <si>
    <t>RK-14-2008-20,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</si>
</sst>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167" fontId="0" fillId="0" borderId="14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7.75390625" style="0" customWidth="1"/>
    <col min="2" max="2" width="26.125" style="0" customWidth="1"/>
    <col min="3" max="3" width="12.125" style="0" customWidth="1"/>
    <col min="4" max="4" width="12.00390625" style="0" customWidth="1"/>
  </cols>
  <sheetData>
    <row r="2" spans="9:11" ht="15">
      <c r="I2" s="70" t="s">
        <v>94</v>
      </c>
      <c r="J2" s="70"/>
      <c r="K2" s="70"/>
    </row>
    <row r="3" ht="15">
      <c r="I3" s="70" t="s">
        <v>93</v>
      </c>
    </row>
    <row r="4" spans="2:9" ht="12.75">
      <c r="B4" s="120" t="s">
        <v>15</v>
      </c>
      <c r="C4" s="120"/>
      <c r="D4" s="120"/>
      <c r="E4" s="120"/>
      <c r="F4" s="120"/>
      <c r="G4" s="120"/>
      <c r="H4" s="120"/>
      <c r="I4" s="120"/>
    </row>
    <row r="6" s="37" customFormat="1" ht="12.75">
      <c r="A6" s="37" t="s">
        <v>17</v>
      </c>
    </row>
    <row r="7" ht="13.5" thickBot="1"/>
    <row r="8" spans="1:10" ht="12.75">
      <c r="A8" s="8"/>
      <c r="B8" s="9"/>
      <c r="C8" s="10" t="s">
        <v>1</v>
      </c>
      <c r="D8" s="9" t="s">
        <v>4</v>
      </c>
      <c r="E8" s="115" t="s">
        <v>7</v>
      </c>
      <c r="F8" s="116"/>
      <c r="G8" s="116"/>
      <c r="H8" s="117"/>
      <c r="I8" s="9" t="s">
        <v>12</v>
      </c>
      <c r="J8" s="11"/>
    </row>
    <row r="9" spans="1:10" ht="12.75">
      <c r="A9" s="12" t="s">
        <v>11</v>
      </c>
      <c r="B9" s="13" t="s">
        <v>0</v>
      </c>
      <c r="C9" s="5" t="s">
        <v>2</v>
      </c>
      <c r="D9" s="13" t="s">
        <v>5</v>
      </c>
      <c r="E9" s="118" t="s">
        <v>6</v>
      </c>
      <c r="F9" s="119"/>
      <c r="G9" s="118" t="s">
        <v>10</v>
      </c>
      <c r="H9" s="119"/>
      <c r="I9" s="13" t="s">
        <v>13</v>
      </c>
      <c r="J9" s="38" t="s">
        <v>14</v>
      </c>
    </row>
    <row r="10" spans="1:10" ht="13.5" thickBot="1">
      <c r="A10" s="17"/>
      <c r="B10" s="18"/>
      <c r="C10" s="19" t="s">
        <v>3</v>
      </c>
      <c r="D10" s="73"/>
      <c r="E10" s="74" t="s">
        <v>8</v>
      </c>
      <c r="F10" s="29" t="s">
        <v>9</v>
      </c>
      <c r="G10" s="74" t="s">
        <v>8</v>
      </c>
      <c r="H10" s="29" t="s">
        <v>9</v>
      </c>
      <c r="I10" s="18"/>
      <c r="J10" s="20"/>
    </row>
    <row r="11" spans="1:10" ht="12.75">
      <c r="A11" s="23">
        <v>1</v>
      </c>
      <c r="B11" s="6" t="s">
        <v>25</v>
      </c>
      <c r="C11" s="26" t="s">
        <v>16</v>
      </c>
      <c r="D11" s="50">
        <v>53902</v>
      </c>
      <c r="E11" s="16">
        <v>37732</v>
      </c>
      <c r="F11" s="6">
        <v>70</v>
      </c>
      <c r="G11" s="16">
        <v>16170</v>
      </c>
      <c r="H11" s="16">
        <v>30</v>
      </c>
      <c r="I11" s="16">
        <v>244</v>
      </c>
      <c r="J11" s="42">
        <v>10</v>
      </c>
    </row>
    <row r="12" spans="1:10" ht="12.75">
      <c r="A12" s="24">
        <v>2</v>
      </c>
      <c r="B12" s="2" t="s">
        <v>26</v>
      </c>
      <c r="C12" s="27" t="s">
        <v>16</v>
      </c>
      <c r="D12" s="51">
        <v>11900</v>
      </c>
      <c r="E12" s="3">
        <v>7140</v>
      </c>
      <c r="F12" s="2">
        <v>60</v>
      </c>
      <c r="G12" s="3">
        <v>4760</v>
      </c>
      <c r="H12" s="3">
        <v>40</v>
      </c>
      <c r="I12" s="3">
        <v>56</v>
      </c>
      <c r="J12" s="43">
        <v>9</v>
      </c>
    </row>
    <row r="13" spans="1:10" ht="12.75">
      <c r="A13" s="24">
        <v>3</v>
      </c>
      <c r="B13" s="2" t="s">
        <v>27</v>
      </c>
      <c r="C13" s="27" t="s">
        <v>16</v>
      </c>
      <c r="D13" s="51">
        <v>14280</v>
      </c>
      <c r="E13" s="3">
        <v>8570</v>
      </c>
      <c r="F13" s="2">
        <v>60</v>
      </c>
      <c r="G13" s="3">
        <v>5710</v>
      </c>
      <c r="H13" s="3">
        <v>40</v>
      </c>
      <c r="I13" s="3">
        <v>120</v>
      </c>
      <c r="J13" s="43">
        <v>9</v>
      </c>
    </row>
    <row r="14" spans="1:10" ht="12.75">
      <c r="A14" s="24">
        <v>4</v>
      </c>
      <c r="B14" s="2" t="s">
        <v>28</v>
      </c>
      <c r="C14" s="27" t="s">
        <v>16</v>
      </c>
      <c r="D14" s="51">
        <v>24752</v>
      </c>
      <c r="E14" s="3">
        <v>13614</v>
      </c>
      <c r="F14" s="2">
        <v>55</v>
      </c>
      <c r="G14" s="3">
        <v>11138</v>
      </c>
      <c r="H14" s="3">
        <v>45</v>
      </c>
      <c r="I14" s="3">
        <v>471</v>
      </c>
      <c r="J14" s="43">
        <v>9</v>
      </c>
    </row>
    <row r="15" spans="1:10" ht="12.75">
      <c r="A15" s="24">
        <v>5</v>
      </c>
      <c r="B15" s="2" t="s">
        <v>29</v>
      </c>
      <c r="C15" s="27" t="s">
        <v>16</v>
      </c>
      <c r="D15" s="51">
        <v>9000</v>
      </c>
      <c r="E15" s="3">
        <v>4500</v>
      </c>
      <c r="F15" s="2">
        <v>50</v>
      </c>
      <c r="G15" s="3">
        <v>4500</v>
      </c>
      <c r="H15" s="3">
        <v>50</v>
      </c>
      <c r="I15" s="3">
        <v>135</v>
      </c>
      <c r="J15" s="43">
        <v>8</v>
      </c>
    </row>
    <row r="16" spans="1:10" ht="12.75">
      <c r="A16" s="24">
        <v>6</v>
      </c>
      <c r="B16" s="2" t="s">
        <v>30</v>
      </c>
      <c r="C16" s="27" t="s">
        <v>16</v>
      </c>
      <c r="D16" s="51">
        <v>23681</v>
      </c>
      <c r="E16" s="3">
        <v>12077</v>
      </c>
      <c r="F16" s="2">
        <v>51</v>
      </c>
      <c r="G16" s="3">
        <v>11604</v>
      </c>
      <c r="H16" s="3">
        <v>49</v>
      </c>
      <c r="I16" s="3">
        <v>139</v>
      </c>
      <c r="J16" s="43">
        <v>8</v>
      </c>
    </row>
    <row r="17" spans="1:10" ht="12.75">
      <c r="A17" s="24">
        <v>7</v>
      </c>
      <c r="B17" s="2" t="s">
        <v>31</v>
      </c>
      <c r="C17" s="27" t="s">
        <v>16</v>
      </c>
      <c r="D17" s="51">
        <v>35700</v>
      </c>
      <c r="E17" s="3">
        <v>17850</v>
      </c>
      <c r="F17" s="2">
        <v>50</v>
      </c>
      <c r="G17" s="3">
        <v>17850</v>
      </c>
      <c r="H17" s="3">
        <v>50</v>
      </c>
      <c r="I17" s="3">
        <v>174</v>
      </c>
      <c r="J17" s="43">
        <v>8</v>
      </c>
    </row>
    <row r="18" spans="1:10" ht="12.75">
      <c r="A18" s="24">
        <v>8</v>
      </c>
      <c r="B18" s="2" t="s">
        <v>32</v>
      </c>
      <c r="C18" s="27" t="s">
        <v>16</v>
      </c>
      <c r="D18" s="51">
        <v>24000</v>
      </c>
      <c r="E18" s="3">
        <v>12000</v>
      </c>
      <c r="F18" s="2">
        <v>50</v>
      </c>
      <c r="G18" s="3">
        <v>12000</v>
      </c>
      <c r="H18" s="3">
        <v>50</v>
      </c>
      <c r="I18" s="3">
        <v>186</v>
      </c>
      <c r="J18" s="43">
        <v>8</v>
      </c>
    </row>
    <row r="19" spans="1:10" ht="12.75">
      <c r="A19" s="24">
        <v>9</v>
      </c>
      <c r="B19" s="2" t="s">
        <v>33</v>
      </c>
      <c r="C19" s="27" t="s">
        <v>16</v>
      </c>
      <c r="D19" s="51">
        <v>17500</v>
      </c>
      <c r="E19" s="3">
        <v>8925</v>
      </c>
      <c r="F19" s="2">
        <v>51</v>
      </c>
      <c r="G19" s="3">
        <v>8575</v>
      </c>
      <c r="H19" s="3">
        <v>49</v>
      </c>
      <c r="I19" s="3">
        <v>202</v>
      </c>
      <c r="J19" s="43">
        <v>8</v>
      </c>
    </row>
    <row r="20" spans="1:10" ht="12.75">
      <c r="A20" s="24">
        <v>10</v>
      </c>
      <c r="B20" s="2" t="s">
        <v>34</v>
      </c>
      <c r="C20" s="27" t="s">
        <v>16</v>
      </c>
      <c r="D20" s="51">
        <v>28000</v>
      </c>
      <c r="E20" s="3">
        <v>15400</v>
      </c>
      <c r="F20" s="2">
        <v>55</v>
      </c>
      <c r="G20" s="3">
        <v>12600</v>
      </c>
      <c r="H20" s="3">
        <v>45</v>
      </c>
      <c r="I20" s="3">
        <v>205</v>
      </c>
      <c r="J20" s="43">
        <v>8</v>
      </c>
    </row>
    <row r="21" spans="1:10" ht="12.75">
      <c r="A21" s="24">
        <v>11</v>
      </c>
      <c r="B21" s="2" t="s">
        <v>35</v>
      </c>
      <c r="C21" s="27" t="s">
        <v>16</v>
      </c>
      <c r="D21" s="51">
        <v>13706</v>
      </c>
      <c r="E21" s="3">
        <v>7264</v>
      </c>
      <c r="F21" s="2">
        <v>63</v>
      </c>
      <c r="G21" s="3">
        <v>6442</v>
      </c>
      <c r="H21" s="3">
        <v>47</v>
      </c>
      <c r="I21" s="3">
        <v>207</v>
      </c>
      <c r="J21" s="43">
        <v>8</v>
      </c>
    </row>
    <row r="22" spans="1:10" ht="12.75">
      <c r="A22" s="24">
        <v>12</v>
      </c>
      <c r="B22" s="2" t="s">
        <v>36</v>
      </c>
      <c r="C22" s="27" t="s">
        <v>16</v>
      </c>
      <c r="D22" s="51">
        <v>47600</v>
      </c>
      <c r="E22" s="3">
        <v>23800</v>
      </c>
      <c r="F22" s="2">
        <v>50</v>
      </c>
      <c r="G22" s="3">
        <v>23800</v>
      </c>
      <c r="H22" s="4">
        <v>50</v>
      </c>
      <c r="I22" s="3">
        <v>209</v>
      </c>
      <c r="J22" s="43">
        <v>8</v>
      </c>
    </row>
    <row r="23" spans="1:10" ht="12.75">
      <c r="A23" s="24">
        <v>13</v>
      </c>
      <c r="B23" s="2" t="s">
        <v>37</v>
      </c>
      <c r="C23" s="27" t="s">
        <v>16</v>
      </c>
      <c r="D23" s="51">
        <v>7607</v>
      </c>
      <c r="E23" s="3">
        <v>3907</v>
      </c>
      <c r="F23" s="2">
        <v>51</v>
      </c>
      <c r="G23" s="3">
        <v>3700</v>
      </c>
      <c r="H23" s="3">
        <v>49</v>
      </c>
      <c r="I23" s="3">
        <v>210</v>
      </c>
      <c r="J23" s="43">
        <v>8</v>
      </c>
    </row>
    <row r="24" spans="1:10" ht="12.75">
      <c r="A24" s="24">
        <v>14</v>
      </c>
      <c r="B24" s="2" t="s">
        <v>38</v>
      </c>
      <c r="C24" s="27" t="s">
        <v>16</v>
      </c>
      <c r="D24" s="51">
        <v>6000</v>
      </c>
      <c r="E24" s="3">
        <v>3000</v>
      </c>
      <c r="F24" s="2">
        <v>50</v>
      </c>
      <c r="G24" s="3">
        <v>3000</v>
      </c>
      <c r="H24" s="4">
        <v>50</v>
      </c>
      <c r="I24" s="3">
        <v>215</v>
      </c>
      <c r="J24" s="43">
        <v>8</v>
      </c>
    </row>
    <row r="25" spans="1:10" ht="12.75">
      <c r="A25" s="24">
        <v>15</v>
      </c>
      <c r="B25" s="2" t="s">
        <v>39</v>
      </c>
      <c r="C25" s="27" t="s">
        <v>16</v>
      </c>
      <c r="D25" s="51">
        <v>5000</v>
      </c>
      <c r="E25" s="3">
        <v>2500</v>
      </c>
      <c r="F25" s="2">
        <v>50</v>
      </c>
      <c r="G25" s="3">
        <v>2500</v>
      </c>
      <c r="H25" s="3">
        <v>50</v>
      </c>
      <c r="I25" s="3">
        <v>228</v>
      </c>
      <c r="J25" s="43">
        <v>8</v>
      </c>
    </row>
    <row r="26" spans="1:10" ht="12.75">
      <c r="A26" s="24">
        <v>16</v>
      </c>
      <c r="B26" s="2" t="s">
        <v>40</v>
      </c>
      <c r="C26" s="27" t="s">
        <v>16</v>
      </c>
      <c r="D26" s="51">
        <v>31892</v>
      </c>
      <c r="E26" s="3">
        <v>15946</v>
      </c>
      <c r="F26" s="2">
        <v>50</v>
      </c>
      <c r="G26" s="3">
        <v>15946</v>
      </c>
      <c r="H26" s="3">
        <v>50</v>
      </c>
      <c r="I26" s="3">
        <v>251</v>
      </c>
      <c r="J26" s="43">
        <v>8</v>
      </c>
    </row>
    <row r="27" spans="1:10" ht="12.75">
      <c r="A27" s="24">
        <v>17</v>
      </c>
      <c r="B27" s="2" t="s">
        <v>41</v>
      </c>
      <c r="C27" s="27" t="s">
        <v>16</v>
      </c>
      <c r="D27" s="51">
        <v>50000</v>
      </c>
      <c r="E27" s="3">
        <v>25000</v>
      </c>
      <c r="F27" s="2">
        <v>50</v>
      </c>
      <c r="G27" s="3">
        <v>25000</v>
      </c>
      <c r="H27" s="3">
        <v>50</v>
      </c>
      <c r="I27" s="3">
        <v>284</v>
      </c>
      <c r="J27" s="43">
        <v>8</v>
      </c>
    </row>
    <row r="28" spans="1:10" ht="12.75">
      <c r="A28" s="24">
        <v>18</v>
      </c>
      <c r="B28" s="2" t="s">
        <v>42</v>
      </c>
      <c r="C28" s="27" t="s">
        <v>16</v>
      </c>
      <c r="D28" s="51">
        <v>16608</v>
      </c>
      <c r="E28" s="3">
        <v>8470</v>
      </c>
      <c r="F28" s="2">
        <v>51</v>
      </c>
      <c r="G28" s="3">
        <v>8138</v>
      </c>
      <c r="H28" s="3">
        <v>49</v>
      </c>
      <c r="I28" s="3">
        <v>330</v>
      </c>
      <c r="J28" s="43">
        <v>8</v>
      </c>
    </row>
    <row r="29" spans="1:10" ht="12.75">
      <c r="A29" s="24">
        <v>19</v>
      </c>
      <c r="B29" s="2" t="s">
        <v>43</v>
      </c>
      <c r="C29" s="27" t="s">
        <v>16</v>
      </c>
      <c r="D29" s="51">
        <v>11300</v>
      </c>
      <c r="E29" s="3">
        <v>5650</v>
      </c>
      <c r="F29" s="2">
        <v>50</v>
      </c>
      <c r="G29" s="3">
        <v>5650</v>
      </c>
      <c r="H29" s="3">
        <v>50</v>
      </c>
      <c r="I29" s="3">
        <v>377</v>
      </c>
      <c r="J29" s="43">
        <v>8</v>
      </c>
    </row>
    <row r="30" spans="1:10" ht="12.75">
      <c r="A30" s="24">
        <v>20</v>
      </c>
      <c r="B30" s="2" t="s">
        <v>44</v>
      </c>
      <c r="C30" s="27" t="s">
        <v>16</v>
      </c>
      <c r="D30" s="51">
        <v>22610</v>
      </c>
      <c r="E30" s="3">
        <v>12610</v>
      </c>
      <c r="F30" s="2">
        <v>56</v>
      </c>
      <c r="G30" s="3">
        <v>10000</v>
      </c>
      <c r="H30" s="3">
        <v>44</v>
      </c>
      <c r="I30" s="3">
        <v>432</v>
      </c>
      <c r="J30" s="43">
        <v>8</v>
      </c>
    </row>
    <row r="31" spans="1:10" ht="12.75">
      <c r="A31" s="24">
        <v>21</v>
      </c>
      <c r="B31" s="2" t="s">
        <v>45</v>
      </c>
      <c r="C31" s="27" t="s">
        <v>16</v>
      </c>
      <c r="D31" s="51">
        <v>35700</v>
      </c>
      <c r="E31" s="3">
        <v>17850</v>
      </c>
      <c r="F31" s="2">
        <v>50</v>
      </c>
      <c r="G31" s="3">
        <v>17850</v>
      </c>
      <c r="H31" s="3">
        <v>50</v>
      </c>
      <c r="I31" s="3">
        <v>495</v>
      </c>
      <c r="J31" s="43">
        <v>8</v>
      </c>
    </row>
    <row r="32" spans="1:10" ht="12.75">
      <c r="A32" s="24">
        <v>22</v>
      </c>
      <c r="B32" s="2" t="s">
        <v>46</v>
      </c>
      <c r="C32" s="27" t="s">
        <v>16</v>
      </c>
      <c r="D32" s="51">
        <v>23420</v>
      </c>
      <c r="E32" s="3">
        <v>11720</v>
      </c>
      <c r="F32" s="2">
        <v>50</v>
      </c>
      <c r="G32" s="3">
        <v>11700</v>
      </c>
      <c r="H32" s="3">
        <v>50</v>
      </c>
      <c r="I32" s="3">
        <v>501</v>
      </c>
      <c r="J32" s="43">
        <v>8</v>
      </c>
    </row>
    <row r="33" spans="1:10" ht="12.75">
      <c r="A33" s="24">
        <v>23</v>
      </c>
      <c r="B33" s="2" t="s">
        <v>47</v>
      </c>
      <c r="C33" s="27" t="s">
        <v>16</v>
      </c>
      <c r="D33" s="51">
        <v>15000</v>
      </c>
      <c r="E33" s="3">
        <v>7500</v>
      </c>
      <c r="F33" s="2">
        <v>50</v>
      </c>
      <c r="G33" s="3">
        <v>7500</v>
      </c>
      <c r="H33" s="3">
        <v>50</v>
      </c>
      <c r="I33" s="3">
        <v>520</v>
      </c>
      <c r="J33" s="43">
        <v>8</v>
      </c>
    </row>
    <row r="34" spans="1:10" ht="13.5" thickBot="1">
      <c r="A34" s="39">
        <v>24</v>
      </c>
      <c r="B34" s="14" t="s">
        <v>48</v>
      </c>
      <c r="C34" s="29" t="s">
        <v>16</v>
      </c>
      <c r="D34" s="54">
        <v>61942</v>
      </c>
      <c r="E34" s="15">
        <v>30971</v>
      </c>
      <c r="F34" s="14">
        <v>50</v>
      </c>
      <c r="G34" s="15">
        <v>30971</v>
      </c>
      <c r="H34" s="15">
        <v>50</v>
      </c>
      <c r="I34" s="15">
        <v>527</v>
      </c>
      <c r="J34" s="67">
        <v>8</v>
      </c>
    </row>
    <row r="35" spans="1:10" ht="12.75">
      <c r="A35" s="13"/>
      <c r="B35" s="7"/>
      <c r="C35" s="13"/>
      <c r="D35" s="56"/>
      <c r="E35" s="57"/>
      <c r="F35" s="7"/>
      <c r="G35" s="57"/>
      <c r="H35" s="57"/>
      <c r="I35" s="57"/>
      <c r="J35" s="69"/>
    </row>
    <row r="36" spans="1:10" ht="13.5" thickBot="1">
      <c r="A36" s="13"/>
      <c r="B36" s="7"/>
      <c r="C36" s="13"/>
      <c r="D36" s="56"/>
      <c r="E36" s="57"/>
      <c r="F36" s="7"/>
      <c r="G36" s="57"/>
      <c r="H36" s="57"/>
      <c r="I36" s="57"/>
      <c r="J36" s="69"/>
    </row>
    <row r="37" spans="1:10" ht="12.75">
      <c r="A37" s="77"/>
      <c r="B37" s="78"/>
      <c r="C37" s="9" t="s">
        <v>84</v>
      </c>
      <c r="D37" s="79" t="s">
        <v>4</v>
      </c>
      <c r="E37" s="106" t="s">
        <v>86</v>
      </c>
      <c r="F37" s="107"/>
      <c r="G37" s="107"/>
      <c r="H37" s="108"/>
      <c r="I37" s="80" t="s">
        <v>87</v>
      </c>
      <c r="J37" s="81"/>
    </row>
    <row r="38" spans="1:10" ht="14.25">
      <c r="A38" s="82" t="s">
        <v>11</v>
      </c>
      <c r="B38" s="99" t="s">
        <v>0</v>
      </c>
      <c r="C38" s="13" t="s">
        <v>2</v>
      </c>
      <c r="D38" s="76" t="s">
        <v>5</v>
      </c>
      <c r="E38" s="109" t="s">
        <v>6</v>
      </c>
      <c r="F38" s="110"/>
      <c r="G38" s="109" t="s">
        <v>10</v>
      </c>
      <c r="H38" s="111"/>
      <c r="I38" s="75" t="s">
        <v>88</v>
      </c>
      <c r="J38" s="83" t="s">
        <v>14</v>
      </c>
    </row>
    <row r="39" spans="1:10" ht="13.5" thickBot="1">
      <c r="A39" s="84"/>
      <c r="B39" s="19"/>
      <c r="C39" s="73" t="s">
        <v>85</v>
      </c>
      <c r="D39" s="85"/>
      <c r="E39" s="100" t="s">
        <v>8</v>
      </c>
      <c r="F39" s="29" t="s">
        <v>9</v>
      </c>
      <c r="G39" s="101" t="s">
        <v>8</v>
      </c>
      <c r="H39" s="102" t="s">
        <v>9</v>
      </c>
      <c r="I39" s="86"/>
      <c r="J39" s="87"/>
    </row>
    <row r="40" spans="1:10" ht="12.75">
      <c r="A40" s="23">
        <v>25</v>
      </c>
      <c r="B40" s="6" t="s">
        <v>49</v>
      </c>
      <c r="C40" s="26" t="s">
        <v>16</v>
      </c>
      <c r="D40" s="50">
        <v>35700</v>
      </c>
      <c r="E40" s="16">
        <v>17850</v>
      </c>
      <c r="F40" s="6">
        <v>50</v>
      </c>
      <c r="G40" s="16">
        <v>17850</v>
      </c>
      <c r="H40" s="16">
        <v>50</v>
      </c>
      <c r="I40" s="16">
        <v>589</v>
      </c>
      <c r="J40" s="42">
        <v>8</v>
      </c>
    </row>
    <row r="41" spans="1:10" ht="12.75">
      <c r="A41" s="24">
        <v>26</v>
      </c>
      <c r="B41" s="2" t="s">
        <v>50</v>
      </c>
      <c r="C41" s="27" t="s">
        <v>16</v>
      </c>
      <c r="D41" s="51">
        <v>35700</v>
      </c>
      <c r="E41" s="3">
        <v>20700</v>
      </c>
      <c r="F41" s="2">
        <v>58</v>
      </c>
      <c r="G41" s="3">
        <v>15000</v>
      </c>
      <c r="H41" s="3">
        <v>42</v>
      </c>
      <c r="I41" s="3">
        <v>802</v>
      </c>
      <c r="J41" s="43">
        <v>8</v>
      </c>
    </row>
    <row r="42" spans="1:12" ht="12.75">
      <c r="A42" s="24">
        <v>27</v>
      </c>
      <c r="B42" s="2" t="s">
        <v>51</v>
      </c>
      <c r="C42" s="27" t="s">
        <v>16</v>
      </c>
      <c r="D42" s="51">
        <v>23562</v>
      </c>
      <c r="E42" s="3">
        <v>14162</v>
      </c>
      <c r="F42" s="2">
        <v>60</v>
      </c>
      <c r="G42" s="3">
        <v>9400</v>
      </c>
      <c r="H42" s="3">
        <v>40</v>
      </c>
      <c r="I42" s="3">
        <v>1222</v>
      </c>
      <c r="J42" s="43">
        <v>8</v>
      </c>
      <c r="L42" s="30"/>
    </row>
    <row r="43" spans="1:10" ht="12.75">
      <c r="A43" s="24">
        <v>28</v>
      </c>
      <c r="B43" s="2" t="s">
        <v>52</v>
      </c>
      <c r="C43" s="27" t="s">
        <v>16</v>
      </c>
      <c r="D43" s="51">
        <v>11305</v>
      </c>
      <c r="E43" s="3">
        <v>5087</v>
      </c>
      <c r="F43" s="2">
        <v>45</v>
      </c>
      <c r="G43" s="3">
        <v>6218</v>
      </c>
      <c r="H43" s="3">
        <v>55</v>
      </c>
      <c r="I43" s="3">
        <v>86</v>
      </c>
      <c r="J43" s="43">
        <v>7</v>
      </c>
    </row>
    <row r="44" spans="1:10" ht="12.75">
      <c r="A44" s="24">
        <v>29</v>
      </c>
      <c r="B44" s="2" t="s">
        <v>53</v>
      </c>
      <c r="C44" s="27" t="s">
        <v>16</v>
      </c>
      <c r="D44" s="51">
        <v>10000</v>
      </c>
      <c r="E44" s="3">
        <v>4500</v>
      </c>
      <c r="F44" s="2">
        <v>45</v>
      </c>
      <c r="G44" s="3">
        <v>5500</v>
      </c>
      <c r="H44" s="3">
        <v>55</v>
      </c>
      <c r="I44" s="3">
        <v>88</v>
      </c>
      <c r="J44" s="43">
        <v>7</v>
      </c>
    </row>
    <row r="45" spans="1:10" ht="12.75">
      <c r="A45" s="24">
        <v>30</v>
      </c>
      <c r="B45" s="2" t="s">
        <v>54</v>
      </c>
      <c r="C45" s="27" t="s">
        <v>16</v>
      </c>
      <c r="D45" s="51">
        <v>16065</v>
      </c>
      <c r="E45" s="3">
        <v>7229</v>
      </c>
      <c r="F45" s="2">
        <v>45</v>
      </c>
      <c r="G45" s="3">
        <v>8836</v>
      </c>
      <c r="H45" s="3">
        <v>55</v>
      </c>
      <c r="I45" s="3">
        <v>140</v>
      </c>
      <c r="J45" s="43">
        <v>7</v>
      </c>
    </row>
    <row r="46" spans="1:10" ht="12.75">
      <c r="A46" s="24">
        <v>31</v>
      </c>
      <c r="B46" s="2" t="s">
        <v>55</v>
      </c>
      <c r="C46" s="27" t="s">
        <v>16</v>
      </c>
      <c r="D46" s="51">
        <v>16660</v>
      </c>
      <c r="E46" s="3">
        <v>7497</v>
      </c>
      <c r="F46" s="2">
        <v>45</v>
      </c>
      <c r="G46" s="3">
        <v>9163</v>
      </c>
      <c r="H46" s="3">
        <v>55</v>
      </c>
      <c r="I46" s="3">
        <v>152</v>
      </c>
      <c r="J46" s="43">
        <v>7</v>
      </c>
    </row>
    <row r="47" spans="1:10" ht="12.75">
      <c r="A47" s="24">
        <v>32</v>
      </c>
      <c r="B47" s="2" t="s">
        <v>56</v>
      </c>
      <c r="C47" s="27" t="s">
        <v>16</v>
      </c>
      <c r="D47" s="51">
        <v>45220</v>
      </c>
      <c r="E47" s="3">
        <v>20420</v>
      </c>
      <c r="F47" s="2">
        <v>45</v>
      </c>
      <c r="G47" s="3">
        <v>24800</v>
      </c>
      <c r="H47" s="3">
        <v>55</v>
      </c>
      <c r="I47" s="3">
        <v>159</v>
      </c>
      <c r="J47" s="43">
        <v>7</v>
      </c>
    </row>
    <row r="48" spans="1:10" ht="12.75">
      <c r="A48" s="24">
        <v>33</v>
      </c>
      <c r="B48" s="2" t="s">
        <v>57</v>
      </c>
      <c r="C48" s="27" t="s">
        <v>16</v>
      </c>
      <c r="D48" s="51">
        <v>15000</v>
      </c>
      <c r="E48" s="3">
        <v>6750</v>
      </c>
      <c r="F48" s="2">
        <v>45</v>
      </c>
      <c r="G48" s="3">
        <v>8250</v>
      </c>
      <c r="H48" s="3">
        <v>55</v>
      </c>
      <c r="I48" s="3">
        <v>163</v>
      </c>
      <c r="J48" s="43">
        <v>7</v>
      </c>
    </row>
    <row r="49" spans="1:10" ht="12.75">
      <c r="A49" s="24">
        <v>34</v>
      </c>
      <c r="B49" s="2" t="s">
        <v>58</v>
      </c>
      <c r="C49" s="27" t="s">
        <v>16</v>
      </c>
      <c r="D49" s="51">
        <v>37842</v>
      </c>
      <c r="E49" s="3">
        <v>17029</v>
      </c>
      <c r="F49" s="2">
        <v>45</v>
      </c>
      <c r="G49" s="3">
        <v>20813</v>
      </c>
      <c r="H49" s="3">
        <v>55</v>
      </c>
      <c r="I49" s="3">
        <v>170</v>
      </c>
      <c r="J49" s="43">
        <v>7</v>
      </c>
    </row>
    <row r="50" spans="1:10" ht="12.75">
      <c r="A50" s="24">
        <v>35</v>
      </c>
      <c r="B50" s="2" t="s">
        <v>59</v>
      </c>
      <c r="C50" s="27" t="s">
        <v>16</v>
      </c>
      <c r="D50" s="51">
        <v>17300</v>
      </c>
      <c r="E50" s="3">
        <v>7785</v>
      </c>
      <c r="F50" s="2">
        <v>45</v>
      </c>
      <c r="G50" s="3">
        <v>9515</v>
      </c>
      <c r="H50" s="3">
        <v>55</v>
      </c>
      <c r="I50" s="3">
        <v>175</v>
      </c>
      <c r="J50" s="43">
        <v>7</v>
      </c>
    </row>
    <row r="51" spans="1:10" ht="12.75">
      <c r="A51" s="24">
        <v>36</v>
      </c>
      <c r="B51" s="2" t="s">
        <v>60</v>
      </c>
      <c r="C51" s="27" t="s">
        <v>16</v>
      </c>
      <c r="D51" s="51">
        <v>15000</v>
      </c>
      <c r="E51" s="3">
        <v>6750</v>
      </c>
      <c r="F51" s="2">
        <v>45</v>
      </c>
      <c r="G51" s="3">
        <v>8250</v>
      </c>
      <c r="H51" s="3">
        <v>55</v>
      </c>
      <c r="I51" s="3">
        <v>199</v>
      </c>
      <c r="J51" s="43">
        <v>7</v>
      </c>
    </row>
    <row r="52" spans="1:10" ht="12.75">
      <c r="A52" s="24">
        <v>37</v>
      </c>
      <c r="B52" s="2" t="s">
        <v>61</v>
      </c>
      <c r="C52" s="27" t="s">
        <v>16</v>
      </c>
      <c r="D52" s="51">
        <v>16660</v>
      </c>
      <c r="E52" s="3">
        <v>7497</v>
      </c>
      <c r="F52" s="2">
        <v>45</v>
      </c>
      <c r="G52" s="3">
        <v>9163</v>
      </c>
      <c r="H52" s="3">
        <v>55</v>
      </c>
      <c r="I52" s="3">
        <v>229</v>
      </c>
      <c r="J52" s="43">
        <v>7</v>
      </c>
    </row>
    <row r="53" spans="1:10" ht="12.75">
      <c r="A53" s="24">
        <v>38</v>
      </c>
      <c r="B53" s="2" t="s">
        <v>62</v>
      </c>
      <c r="C53" s="27" t="s">
        <v>16</v>
      </c>
      <c r="D53" s="51">
        <v>15232</v>
      </c>
      <c r="E53" s="3">
        <v>6854</v>
      </c>
      <c r="F53" s="2">
        <v>45</v>
      </c>
      <c r="G53" s="3">
        <v>8378</v>
      </c>
      <c r="H53" s="3">
        <v>55</v>
      </c>
      <c r="I53" s="3">
        <v>290</v>
      </c>
      <c r="J53" s="43">
        <v>7</v>
      </c>
    </row>
    <row r="54" spans="1:10" ht="12.75">
      <c r="A54" s="24">
        <v>39</v>
      </c>
      <c r="B54" s="2" t="s">
        <v>63</v>
      </c>
      <c r="C54" s="27" t="s">
        <v>16</v>
      </c>
      <c r="D54" s="51">
        <v>19040</v>
      </c>
      <c r="E54" s="3">
        <v>8568</v>
      </c>
      <c r="F54" s="2">
        <v>45</v>
      </c>
      <c r="G54" s="3">
        <v>10472</v>
      </c>
      <c r="H54" s="3">
        <v>55</v>
      </c>
      <c r="I54" s="3">
        <v>293</v>
      </c>
      <c r="J54" s="43">
        <v>7</v>
      </c>
    </row>
    <row r="55" spans="1:10" ht="12.75">
      <c r="A55" s="24">
        <v>40</v>
      </c>
      <c r="B55" s="2" t="s">
        <v>64</v>
      </c>
      <c r="C55" s="27" t="s">
        <v>16</v>
      </c>
      <c r="D55" s="51">
        <v>18080</v>
      </c>
      <c r="E55" s="3">
        <v>8136</v>
      </c>
      <c r="F55" s="2">
        <v>45</v>
      </c>
      <c r="G55" s="3">
        <v>9944</v>
      </c>
      <c r="H55" s="3">
        <v>55</v>
      </c>
      <c r="I55" s="3">
        <v>333</v>
      </c>
      <c r="J55" s="43">
        <v>7</v>
      </c>
    </row>
    <row r="56" spans="1:10" ht="12.75">
      <c r="A56" s="24">
        <v>41</v>
      </c>
      <c r="B56" s="2" t="s">
        <v>65</v>
      </c>
      <c r="C56" s="27" t="s">
        <v>16</v>
      </c>
      <c r="D56" s="51">
        <v>16405</v>
      </c>
      <c r="E56" s="3">
        <v>7382</v>
      </c>
      <c r="F56" s="2">
        <v>45</v>
      </c>
      <c r="G56" s="3">
        <v>9023</v>
      </c>
      <c r="H56" s="3">
        <v>55</v>
      </c>
      <c r="I56" s="3">
        <v>394</v>
      </c>
      <c r="J56" s="43">
        <v>7</v>
      </c>
    </row>
    <row r="57" spans="1:10" s="66" customFormat="1" ht="12.75">
      <c r="A57" s="71">
        <v>42</v>
      </c>
      <c r="B57" s="63" t="s">
        <v>66</v>
      </c>
      <c r="C57" s="62" t="s">
        <v>16</v>
      </c>
      <c r="D57" s="64">
        <v>35000</v>
      </c>
      <c r="E57" s="65">
        <v>15750</v>
      </c>
      <c r="F57" s="63">
        <v>45</v>
      </c>
      <c r="G57" s="65">
        <v>19250</v>
      </c>
      <c r="H57" s="65">
        <v>55</v>
      </c>
      <c r="I57" s="65">
        <v>400</v>
      </c>
      <c r="J57" s="72">
        <v>7</v>
      </c>
    </row>
    <row r="58" spans="1:10" ht="12.75">
      <c r="A58" s="24">
        <v>43</v>
      </c>
      <c r="B58" s="2" t="s">
        <v>67</v>
      </c>
      <c r="C58" s="27" t="s">
        <v>16</v>
      </c>
      <c r="D58" s="51">
        <v>17374</v>
      </c>
      <c r="E58" s="3">
        <v>7818</v>
      </c>
      <c r="F58" s="2">
        <v>45</v>
      </c>
      <c r="G58" s="3">
        <v>9556</v>
      </c>
      <c r="H58" s="3">
        <v>55</v>
      </c>
      <c r="I58" s="3">
        <v>411</v>
      </c>
      <c r="J58" s="43">
        <v>7</v>
      </c>
    </row>
    <row r="59" spans="1:10" ht="12.75">
      <c r="A59" s="24">
        <v>44</v>
      </c>
      <c r="B59" s="2" t="s">
        <v>33</v>
      </c>
      <c r="C59" s="27" t="s">
        <v>16</v>
      </c>
      <c r="D59" s="51">
        <v>20230</v>
      </c>
      <c r="E59" s="3">
        <v>9104</v>
      </c>
      <c r="F59" s="2">
        <v>45</v>
      </c>
      <c r="G59" s="3">
        <v>11126</v>
      </c>
      <c r="H59" s="3">
        <v>55</v>
      </c>
      <c r="I59" s="3">
        <v>446</v>
      </c>
      <c r="J59" s="43">
        <v>7</v>
      </c>
    </row>
    <row r="60" spans="1:10" ht="12.75">
      <c r="A60" s="24">
        <v>45</v>
      </c>
      <c r="B60" s="2" t="s">
        <v>68</v>
      </c>
      <c r="C60" s="27" t="s">
        <v>16</v>
      </c>
      <c r="D60" s="51">
        <v>24990</v>
      </c>
      <c r="E60" s="3">
        <v>11246</v>
      </c>
      <c r="F60" s="2">
        <v>45</v>
      </c>
      <c r="G60" s="3">
        <v>13744</v>
      </c>
      <c r="H60" s="3">
        <v>55</v>
      </c>
      <c r="I60" s="3">
        <v>591</v>
      </c>
      <c r="J60" s="43">
        <v>7</v>
      </c>
    </row>
    <row r="61" spans="1:10" ht="12.75">
      <c r="A61" s="24">
        <v>46</v>
      </c>
      <c r="B61" s="2" t="s">
        <v>69</v>
      </c>
      <c r="C61" s="27" t="s">
        <v>16</v>
      </c>
      <c r="D61" s="51">
        <v>26894</v>
      </c>
      <c r="E61" s="3">
        <v>12102</v>
      </c>
      <c r="F61" s="2">
        <v>45</v>
      </c>
      <c r="G61" s="3">
        <v>14792</v>
      </c>
      <c r="H61" s="3">
        <v>55</v>
      </c>
      <c r="I61" s="3">
        <v>603</v>
      </c>
      <c r="J61" s="43">
        <v>7</v>
      </c>
    </row>
    <row r="62" spans="1:10" ht="12.75">
      <c r="A62" s="24">
        <v>47</v>
      </c>
      <c r="B62" s="2" t="s">
        <v>70</v>
      </c>
      <c r="C62" s="27" t="s">
        <v>16</v>
      </c>
      <c r="D62" s="51">
        <v>65000</v>
      </c>
      <c r="E62" s="3">
        <v>30000</v>
      </c>
      <c r="F62" s="2">
        <v>46</v>
      </c>
      <c r="G62" s="3">
        <v>35000</v>
      </c>
      <c r="H62" s="3">
        <v>54</v>
      </c>
      <c r="I62" s="3">
        <v>632</v>
      </c>
      <c r="J62" s="43">
        <v>7</v>
      </c>
    </row>
    <row r="63" spans="1:10" ht="12.75">
      <c r="A63" s="24">
        <v>48</v>
      </c>
      <c r="B63" s="2" t="s">
        <v>71</v>
      </c>
      <c r="C63" s="27" t="s">
        <v>16</v>
      </c>
      <c r="D63" s="51">
        <v>12550</v>
      </c>
      <c r="E63" s="3">
        <v>5650</v>
      </c>
      <c r="F63" s="2">
        <v>45</v>
      </c>
      <c r="G63" s="3">
        <v>6900</v>
      </c>
      <c r="H63" s="3">
        <v>55</v>
      </c>
      <c r="I63" s="3">
        <v>660</v>
      </c>
      <c r="J63" s="43">
        <v>7</v>
      </c>
    </row>
    <row r="64" spans="1:10" ht="12.75">
      <c r="A64" s="24">
        <v>49</v>
      </c>
      <c r="B64" s="2" t="s">
        <v>72</v>
      </c>
      <c r="C64" s="27" t="s">
        <v>16</v>
      </c>
      <c r="D64" s="51">
        <v>34391</v>
      </c>
      <c r="E64" s="3">
        <v>15476</v>
      </c>
      <c r="F64" s="2">
        <v>45</v>
      </c>
      <c r="G64" s="3">
        <v>18915</v>
      </c>
      <c r="H64" s="3">
        <v>55</v>
      </c>
      <c r="I64" s="3">
        <v>915</v>
      </c>
      <c r="J64" s="43">
        <v>7</v>
      </c>
    </row>
    <row r="65" spans="1:10" ht="12.75">
      <c r="A65" s="24">
        <v>50</v>
      </c>
      <c r="B65" s="2" t="s">
        <v>73</v>
      </c>
      <c r="C65" s="27" t="s">
        <v>16</v>
      </c>
      <c r="D65" s="51">
        <v>35000</v>
      </c>
      <c r="E65" s="3">
        <v>17500</v>
      </c>
      <c r="F65" s="2">
        <v>50</v>
      </c>
      <c r="G65" s="3">
        <v>17500</v>
      </c>
      <c r="H65" s="3">
        <v>50</v>
      </c>
      <c r="I65" s="3">
        <v>1051</v>
      </c>
      <c r="J65" s="43">
        <v>7</v>
      </c>
    </row>
    <row r="66" spans="1:10" ht="12.75">
      <c r="A66" s="24">
        <v>51</v>
      </c>
      <c r="B66" s="2" t="s">
        <v>74</v>
      </c>
      <c r="C66" s="27" t="s">
        <v>16</v>
      </c>
      <c r="D66" s="51">
        <v>34000</v>
      </c>
      <c r="E66" s="3">
        <v>17000</v>
      </c>
      <c r="F66" s="2">
        <v>50</v>
      </c>
      <c r="G66" s="3">
        <v>17000</v>
      </c>
      <c r="H66" s="3">
        <v>50</v>
      </c>
      <c r="I66" s="3">
        <v>1087</v>
      </c>
      <c r="J66" s="43">
        <v>7</v>
      </c>
    </row>
    <row r="67" spans="1:10" ht="12.75">
      <c r="A67" s="24">
        <v>52</v>
      </c>
      <c r="B67" s="2" t="s">
        <v>75</v>
      </c>
      <c r="C67" s="27" t="s">
        <v>16</v>
      </c>
      <c r="D67" s="51">
        <v>36771</v>
      </c>
      <c r="E67" s="3">
        <v>18386</v>
      </c>
      <c r="F67" s="2">
        <v>50</v>
      </c>
      <c r="G67" s="3">
        <v>18385</v>
      </c>
      <c r="H67" s="3">
        <v>50</v>
      </c>
      <c r="I67" s="3">
        <v>1093</v>
      </c>
      <c r="J67" s="43">
        <v>7</v>
      </c>
    </row>
    <row r="68" spans="1:10" ht="12.75">
      <c r="A68" s="24">
        <v>53</v>
      </c>
      <c r="B68" s="2" t="s">
        <v>76</v>
      </c>
      <c r="C68" s="27" t="s">
        <v>16</v>
      </c>
      <c r="D68" s="51">
        <v>20900</v>
      </c>
      <c r="E68" s="3">
        <v>10700</v>
      </c>
      <c r="F68" s="2">
        <v>51</v>
      </c>
      <c r="G68" s="3">
        <v>10200</v>
      </c>
      <c r="H68" s="3">
        <v>49</v>
      </c>
      <c r="I68" s="3">
        <v>1925</v>
      </c>
      <c r="J68" s="43">
        <v>7</v>
      </c>
    </row>
    <row r="69" spans="1:10" ht="12.75">
      <c r="A69" s="24">
        <v>54</v>
      </c>
      <c r="B69" s="2" t="s">
        <v>77</v>
      </c>
      <c r="C69" s="27" t="s">
        <v>16</v>
      </c>
      <c r="D69" s="51">
        <v>45220</v>
      </c>
      <c r="E69" s="3">
        <v>20349</v>
      </c>
      <c r="F69" s="2">
        <v>45</v>
      </c>
      <c r="G69" s="3">
        <v>24871</v>
      </c>
      <c r="H69" s="3">
        <v>55</v>
      </c>
      <c r="I69" s="3">
        <v>1165</v>
      </c>
      <c r="J69" s="43">
        <v>6</v>
      </c>
    </row>
    <row r="70" spans="1:10" ht="12.75">
      <c r="A70" s="24">
        <v>55</v>
      </c>
      <c r="B70" s="2" t="s">
        <v>78</v>
      </c>
      <c r="C70" s="27" t="s">
        <v>16</v>
      </c>
      <c r="D70" s="51">
        <v>49500</v>
      </c>
      <c r="E70" s="3">
        <v>27225</v>
      </c>
      <c r="F70" s="2">
        <v>55</v>
      </c>
      <c r="G70" s="3">
        <v>22275</v>
      </c>
      <c r="H70" s="3">
        <v>45</v>
      </c>
      <c r="I70" s="3">
        <v>2298</v>
      </c>
      <c r="J70" s="43">
        <v>6</v>
      </c>
    </row>
    <row r="71" spans="1:10" ht="13.5" thickBot="1">
      <c r="A71" s="24">
        <v>56</v>
      </c>
      <c r="B71" s="2" t="s">
        <v>79</v>
      </c>
      <c r="C71" s="27" t="s">
        <v>16</v>
      </c>
      <c r="D71" s="51">
        <v>145000</v>
      </c>
      <c r="E71" s="3">
        <v>45000</v>
      </c>
      <c r="F71" s="2">
        <v>45</v>
      </c>
      <c r="G71" s="3">
        <v>55000</v>
      </c>
      <c r="H71" s="3">
        <v>55</v>
      </c>
      <c r="I71" s="3">
        <v>23502</v>
      </c>
      <c r="J71" s="43">
        <v>3</v>
      </c>
    </row>
    <row r="72" spans="1:10" ht="13.5" thickBot="1">
      <c r="A72" s="25" t="s">
        <v>20</v>
      </c>
      <c r="B72" s="21" t="s">
        <v>21</v>
      </c>
      <c r="C72" s="28" t="s">
        <v>20</v>
      </c>
      <c r="D72" s="32">
        <f>SUM(D11:D71)</f>
        <v>1558691</v>
      </c>
      <c r="E72" s="22">
        <f>SUM(E11:E71)</f>
        <v>751498</v>
      </c>
      <c r="F72" s="31" t="s">
        <v>20</v>
      </c>
      <c r="G72" s="22">
        <f>SUM(G11:G71)</f>
        <v>762193</v>
      </c>
      <c r="H72" s="36" t="s">
        <v>20</v>
      </c>
      <c r="I72" s="32" t="s">
        <v>20</v>
      </c>
      <c r="J72" s="44" t="s">
        <v>20</v>
      </c>
    </row>
    <row r="73" spans="4:10" ht="12.75">
      <c r="D73" s="52"/>
      <c r="E73" s="1"/>
      <c r="G73" s="1"/>
      <c r="H73" s="1"/>
      <c r="I73" s="1"/>
      <c r="J73" s="45"/>
    </row>
    <row r="74" spans="4:10" ht="12.75">
      <c r="D74" s="30"/>
      <c r="J74" s="41"/>
    </row>
    <row r="75" spans="4:10" ht="15">
      <c r="D75" s="30"/>
      <c r="I75" s="70"/>
      <c r="J75" s="41"/>
    </row>
    <row r="76" spans="4:10" ht="12.75">
      <c r="D76" s="30"/>
      <c r="J76" s="41"/>
    </row>
    <row r="77" spans="1:10" s="37" customFormat="1" ht="12.75">
      <c r="A77" s="37" t="s">
        <v>18</v>
      </c>
      <c r="D77" s="53"/>
      <c r="J77" s="46"/>
    </row>
    <row r="78" spans="4:10" s="37" customFormat="1" ht="12.75">
      <c r="D78" s="53"/>
      <c r="J78" s="46"/>
    </row>
    <row r="79" spans="4:10" s="37" customFormat="1" ht="13.5" thickBot="1">
      <c r="D79" s="53"/>
      <c r="J79" s="46"/>
    </row>
    <row r="80" spans="1:10" s="37" customFormat="1" ht="12.75">
      <c r="A80" s="90"/>
      <c r="B80" s="91"/>
      <c r="C80" s="92" t="s">
        <v>92</v>
      </c>
      <c r="D80" s="93" t="s">
        <v>89</v>
      </c>
      <c r="E80" s="112" t="s">
        <v>86</v>
      </c>
      <c r="F80" s="113"/>
      <c r="G80" s="113"/>
      <c r="H80" s="114"/>
      <c r="I80" s="93" t="s">
        <v>12</v>
      </c>
      <c r="J80" s="94"/>
    </row>
    <row r="81" spans="1:10" s="37" customFormat="1" ht="12.75">
      <c r="A81" s="95" t="s">
        <v>11</v>
      </c>
      <c r="B81" s="88" t="s">
        <v>0</v>
      </c>
      <c r="C81" s="96" t="s">
        <v>90</v>
      </c>
      <c r="D81" s="88" t="s">
        <v>5</v>
      </c>
      <c r="E81" s="103" t="s">
        <v>6</v>
      </c>
      <c r="F81" s="104"/>
      <c r="G81" s="105" t="s">
        <v>10</v>
      </c>
      <c r="H81" s="105"/>
      <c r="I81" s="88" t="s">
        <v>13</v>
      </c>
      <c r="J81" s="97" t="s">
        <v>14</v>
      </c>
    </row>
    <row r="82" spans="1:10" ht="13.5" thickBot="1">
      <c r="A82" s="98"/>
      <c r="B82" s="19"/>
      <c r="C82" s="18" t="s">
        <v>91</v>
      </c>
      <c r="D82" s="35"/>
      <c r="E82" s="73" t="s">
        <v>8</v>
      </c>
      <c r="F82" s="29" t="s">
        <v>9</v>
      </c>
      <c r="G82" s="74" t="s">
        <v>8</v>
      </c>
      <c r="H82" s="29" t="s">
        <v>9</v>
      </c>
      <c r="I82" s="19"/>
      <c r="J82" s="48"/>
    </row>
    <row r="83" spans="1:10" ht="12.75">
      <c r="A83" s="23" t="s">
        <v>20</v>
      </c>
      <c r="B83" s="6" t="s">
        <v>81</v>
      </c>
      <c r="C83" s="26" t="s">
        <v>19</v>
      </c>
      <c r="D83" s="50">
        <v>11900</v>
      </c>
      <c r="E83" s="16">
        <v>5950</v>
      </c>
      <c r="F83" s="6">
        <v>50</v>
      </c>
      <c r="G83" s="16">
        <v>5950</v>
      </c>
      <c r="H83" s="16">
        <v>50</v>
      </c>
      <c r="I83" s="16">
        <v>54</v>
      </c>
      <c r="J83" s="89" t="s">
        <v>20</v>
      </c>
    </row>
    <row r="84" spans="1:10" ht="12.75">
      <c r="A84" s="24" t="s">
        <v>20</v>
      </c>
      <c r="B84" s="2" t="s">
        <v>80</v>
      </c>
      <c r="C84" s="27" t="s">
        <v>19</v>
      </c>
      <c r="D84" s="51">
        <v>45000</v>
      </c>
      <c r="E84" s="3">
        <v>20700</v>
      </c>
      <c r="F84" s="2">
        <v>46</v>
      </c>
      <c r="G84" s="3">
        <v>24300</v>
      </c>
      <c r="H84" s="3">
        <v>54</v>
      </c>
      <c r="I84" s="3">
        <v>66</v>
      </c>
      <c r="J84" s="47" t="s">
        <v>20</v>
      </c>
    </row>
    <row r="85" spans="1:10" ht="12.75">
      <c r="A85" s="24" t="s">
        <v>20</v>
      </c>
      <c r="B85" s="2" t="s">
        <v>82</v>
      </c>
      <c r="C85" s="27" t="s">
        <v>19</v>
      </c>
      <c r="D85" s="51" t="s">
        <v>83</v>
      </c>
      <c r="E85" s="3" t="s">
        <v>20</v>
      </c>
      <c r="F85" s="68" t="s">
        <v>20</v>
      </c>
      <c r="G85" s="51" t="s">
        <v>20</v>
      </c>
      <c r="H85" s="51" t="s">
        <v>20</v>
      </c>
      <c r="I85" s="51" t="s">
        <v>20</v>
      </c>
      <c r="J85" s="47" t="s">
        <v>20</v>
      </c>
    </row>
    <row r="86" spans="1:10" ht="13.5" thickBot="1">
      <c r="A86" s="40" t="s">
        <v>20</v>
      </c>
      <c r="B86" s="19" t="s">
        <v>22</v>
      </c>
      <c r="C86" s="33" t="s">
        <v>20</v>
      </c>
      <c r="D86" s="55">
        <f>SUM(D83:D85)</f>
        <v>56900</v>
      </c>
      <c r="E86" s="34">
        <f>SUM(E83:E85)</f>
        <v>26650</v>
      </c>
      <c r="F86" s="35" t="s">
        <v>20</v>
      </c>
      <c r="G86" s="34">
        <f>SUM(G83:G85)</f>
        <v>30250</v>
      </c>
      <c r="H86" s="35" t="s">
        <v>20</v>
      </c>
      <c r="I86" s="35" t="s">
        <v>20</v>
      </c>
      <c r="J86" s="48" t="s">
        <v>20</v>
      </c>
    </row>
    <row r="87" spans="1:10" ht="12.75">
      <c r="A87" s="13"/>
      <c r="B87" s="7"/>
      <c r="C87" s="13"/>
      <c r="D87" s="56"/>
      <c r="E87" s="57"/>
      <c r="F87" s="58"/>
      <c r="G87" s="57"/>
      <c r="H87" s="58"/>
      <c r="I87" s="58"/>
      <c r="J87" s="13"/>
    </row>
    <row r="88" spans="1:10" s="61" customFormat="1" ht="12.75">
      <c r="A88" s="59" t="s">
        <v>24</v>
      </c>
      <c r="B88" s="59"/>
      <c r="C88" s="59"/>
      <c r="D88" s="60"/>
      <c r="E88" s="60"/>
      <c r="F88" s="59"/>
      <c r="G88" s="60"/>
      <c r="H88" s="59"/>
      <c r="I88" s="59"/>
      <c r="J88" s="59"/>
    </row>
    <row r="89" spans="1:10" ht="13.5" thickBot="1">
      <c r="A89" s="41"/>
      <c r="D89" s="30"/>
      <c r="J89" s="41"/>
    </row>
    <row r="90" spans="1:10" ht="13.5" thickBot="1">
      <c r="A90" s="25" t="s">
        <v>20</v>
      </c>
      <c r="B90" s="21" t="s">
        <v>23</v>
      </c>
      <c r="C90" s="28" t="s">
        <v>20</v>
      </c>
      <c r="D90" s="32">
        <v>1615591</v>
      </c>
      <c r="E90" s="22">
        <v>778148</v>
      </c>
      <c r="F90" s="31" t="s">
        <v>20</v>
      </c>
      <c r="G90" s="22">
        <v>792443</v>
      </c>
      <c r="H90" s="31" t="s">
        <v>20</v>
      </c>
      <c r="I90" s="31" t="s">
        <v>20</v>
      </c>
      <c r="J90" s="49" t="s">
        <v>20</v>
      </c>
    </row>
    <row r="92" ht="12.75">
      <c r="F92" s="30"/>
    </row>
  </sheetData>
  <mergeCells count="10">
    <mergeCell ref="E8:H8"/>
    <mergeCell ref="G9:H9"/>
    <mergeCell ref="E9:F9"/>
    <mergeCell ref="B4:I4"/>
    <mergeCell ref="E81:F81"/>
    <mergeCell ref="G81:H81"/>
    <mergeCell ref="E37:H37"/>
    <mergeCell ref="E38:F38"/>
    <mergeCell ref="G38:H38"/>
    <mergeCell ref="E80:H80"/>
  </mergeCells>
  <printOptions horizont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chrastova</cp:lastModifiedBy>
  <cp:lastPrinted>2008-04-24T06:22:12Z</cp:lastPrinted>
  <dcterms:created xsi:type="dcterms:W3CDTF">2007-04-23T09:18:12Z</dcterms:created>
  <dcterms:modified xsi:type="dcterms:W3CDTF">2008-04-24T08:56:50Z</dcterms:modified>
  <cp:category/>
  <cp:version/>
  <cp:contentType/>
  <cp:contentStatus/>
</cp:coreProperties>
</file>