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3-2008-32, př. 1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<sst xmlns="http://schemas.openxmlformats.org/spreadsheetml/2006/main" count="78" uniqueCount="73">
  <si>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Žadatel</t>
  </si>
  <si>
    <t>Požadovaný příspěvek</t>
  </si>
  <si>
    <t>Č. žád.</t>
  </si>
  <si>
    <t>1.</t>
  </si>
  <si>
    <t>2.</t>
  </si>
  <si>
    <t>3.</t>
  </si>
  <si>
    <t>4.</t>
  </si>
  <si>
    <t>5.</t>
  </si>
  <si>
    <t>6.</t>
  </si>
  <si>
    <t>7.</t>
  </si>
  <si>
    <t>8.</t>
  </si>
  <si>
    <t>Gymnázium Jihlava</t>
  </si>
  <si>
    <t>Dohody</t>
  </si>
  <si>
    <t>Celkem</t>
  </si>
  <si>
    <t>Gymnázium a Střední odborná škola, Moravské Budějovice, Tyršova 365</t>
  </si>
  <si>
    <t>Dům dětí a mládeže Jihlava</t>
  </si>
  <si>
    <t>Dům dětí a mládeže, Žďár nad Sázavou, Dolní 3</t>
  </si>
  <si>
    <t>počet stran: 1</t>
  </si>
  <si>
    <t>Otevření krajských sportovišť veřejnosti</t>
  </si>
  <si>
    <t>Střední průmyslová škola Třebíč</t>
  </si>
  <si>
    <t>Gymnázium, Střední odborná škola a Vyšší odborná škola Ledeč nad Sázavou</t>
  </si>
  <si>
    <t>Termíny otevření</t>
  </si>
  <si>
    <t>Sportoviště</t>
  </si>
  <si>
    <t>Navržený příspěvek</t>
  </si>
  <si>
    <t>Tělocvična</t>
  </si>
  <si>
    <t>Venkovní hřiště</t>
  </si>
  <si>
    <t>dle zájmu sportovců, včetně víkendů a prázdnin</t>
  </si>
  <si>
    <t>celoročně bez omezení</t>
  </si>
  <si>
    <t>Baletní sál</t>
  </si>
  <si>
    <t>Sportovní hala</t>
  </si>
  <si>
    <t>Gymnastická tělocvična</t>
  </si>
  <si>
    <t>Posilovna</t>
  </si>
  <si>
    <t>Využití dotace</t>
  </si>
  <si>
    <t>náklady na provoz sportovišť a náklady na dozory</t>
  </si>
  <si>
    <t>Venkovní sportoviště (hřiště na volejbal, tenisový kurt, dvě volejbalová hřiště, cvičná stěna na tenis, hřiště na házenou</t>
  </si>
  <si>
    <t>běžná údržba sportovišť, zejména oprava oplocení, povrchů a pevně zabudovaného vybavení sportovišť, úklid společných prostor venkovních sportovišť</t>
  </si>
  <si>
    <t>Tělocvična s posilovnou</t>
  </si>
  <si>
    <t>náklady na provoz a opravu tělocvičny, náklady na pedagogické pracovníky</t>
  </si>
  <si>
    <t>60 hodin měsíčně, z toho 60 % o víkendech a prázdninách</t>
  </si>
  <si>
    <t>náklady na mzdy pro dozor (nízké, protože správce je zaměstnancem školy) + úhrada provozních nákladů</t>
  </si>
  <si>
    <t>Po - Čt - 8:00 - 20:00, Pá 8:00 - 18:00, So - 14:00 - 16:00, prázdniny: Po, St a Čt - 16:00 - 18:00</t>
  </si>
  <si>
    <t>náklady na pedagogický dozor</t>
  </si>
  <si>
    <t xml:space="preserve">Víceúčelové hřiště </t>
  </si>
  <si>
    <t>Gymnázium Otokara Březiny a Střední odborná škola (Telč)</t>
  </si>
  <si>
    <t>Junior - dům dětí a mládeže, středisko volného času (Chotěboř)</t>
  </si>
  <si>
    <t>opravy a obnova posilovacích strojů, náklady na úklid, pokrytí energetických nároků a mzdových nákladů na dozor</t>
  </si>
  <si>
    <t>Active club - tělocvična, aerobicový sál, posilovna, squashové centrum, relaxační sál</t>
  </si>
  <si>
    <t>Po - Pá: 9:00 - 22:00, So, ne, svátky: 9:00 - 20:00 (včetně prázdnin)</t>
  </si>
  <si>
    <t xml:space="preserve">náklady na pedagogické pracovníky + zabezpečení sportovišť </t>
  </si>
  <si>
    <t>Areál GOB - venkovní hřiště + areál na atletiku</t>
  </si>
  <si>
    <t>Areál SOŠ - hřiště, tenisový kurt, běžecké dráhy</t>
  </si>
  <si>
    <t>náklady na dozory</t>
  </si>
  <si>
    <t>Údržba a služby</t>
  </si>
  <si>
    <t>o víkendech a o prázdninách jen jednorázové akce</t>
  </si>
  <si>
    <t>Poznámka</t>
  </si>
  <si>
    <t>Vyšší odborná škola a Střední odborná škola zemědělsko-technická Bystřice nad Pernštejnem</t>
  </si>
  <si>
    <t>93.000,-Kč pouze provozní náklady</t>
  </si>
  <si>
    <t>Vytápění, úklid, opravy materiálu, nátěry, sečení trávy, doplnění inventáře, el. energie, OPPP pro správce budov</t>
  </si>
  <si>
    <t>náklady na dozor a dovybavení sportovního areálu (antuka, míče a drobný materiál, občerstvení pro dozory)</t>
  </si>
  <si>
    <t>červen - září - Út a Čt 16:00 - 20:00, So 10:00 - 12:00 a 16:00 - 20:00, prázdniny - Po - So 10.00 - 12:00 a 16:00 - 20:00</t>
  </si>
  <si>
    <t>duben - říjen - Po, - St 16:00 - 19:00, ČT 17:00 - 19:00, So - 16:00 - 20:00, Ne - 9:00 - 12:00, prázdniny Po - Ne 9:00 - 12:00 a 16:00 - 20:00</t>
  </si>
  <si>
    <t>Út 18:30 - 20:00, Čt: 15:00 - 16:00, 18:30 - 20:00, Pá: 19:00 - 21:00, So 9:00 - 13:00 (mistrovská utkání ve volejbale II. liga) + 6 jednorázových sobotních akcí</t>
  </si>
  <si>
    <t>Po - Pá: 16:00 - 22:00 (do setmění), víkendy + prázdniny 8:00  - 22:00 (dle zájmu veřejnosti)</t>
  </si>
  <si>
    <t>Po - Pá: 16:30 - 22:00, víkendy + prázdniny 8:00  - 22:00 (dle zájmu veřejnosti)</t>
  </si>
  <si>
    <t>Po - Pá: 14:00 - 21:00, víkendy + prázdniny 8:00  - 21:00 (dle zájmu veřejnosti)</t>
  </si>
  <si>
    <t>opravy podstaty hřiště, údržba umělé trávy, zapískování; obnova spotřebních pomůcek - míče; náklady na úklid venkovního hřiště a soc. zázemí, pokrytí vyšší energie, mzdové náklady</t>
  </si>
  <si>
    <t>opravy spotřebních pomůcek, obnova nátěrů, náklady na úklid, spotřeba zvyšené energie a tepla, pokrytí mzdových nákladů</t>
  </si>
  <si>
    <t>každou sobotu od 1. 5. do 30. 9. od 13.00 do 19:00, o prázdninách každé pondělí a sobota 10:00 - 19:00</t>
  </si>
  <si>
    <t>9.</t>
  </si>
  <si>
    <t>otevřeno týdně cca 20 hodin včetně víkendů a prázdnin</t>
  </si>
  <si>
    <t>otevřeno ve všední dny včetně prázdnin , týdně cca 14 hodin</t>
  </si>
  <si>
    <t>otevřeno ve všední dny včetně prázdnin , týdně cca 5 hodiny</t>
  </si>
  <si>
    <t>RK-13-2008-32,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</si>
</sst>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3" fontId="8" fillId="3" borderId="6" xfId="0" applyNumberFormat="1" applyFont="1" applyFill="1" applyBorder="1" applyAlignment="1">
      <alignment/>
    </xf>
    <xf numFmtId="3" fontId="8" fillId="3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justify" vertical="center" wrapText="1"/>
    </xf>
    <xf numFmtId="3" fontId="6" fillId="0" borderId="6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E1">
      <selection activeCell="I1" sqref="I1"/>
    </sheetView>
  </sheetViews>
  <sheetFormatPr defaultColWidth="9.00390625" defaultRowHeight="12.75"/>
  <cols>
    <col min="1" max="1" width="5.875" style="1" customWidth="1"/>
    <col min="2" max="3" width="27.125" style="1" customWidth="1"/>
    <col min="4" max="4" width="48.25390625" style="1" customWidth="1"/>
    <col min="5" max="5" width="31.625" style="1" customWidth="1"/>
    <col min="6" max="6" width="12.00390625" style="1" customWidth="1"/>
    <col min="7" max="8" width="9.625" style="1" bestFit="1" customWidth="1"/>
    <col min="9" max="9" width="9.75390625" style="1" bestFit="1" customWidth="1"/>
    <col min="10" max="10" width="10.875" style="1" customWidth="1"/>
    <col min="11" max="16384" width="9.125" style="1" customWidth="1"/>
  </cols>
  <sheetData>
    <row r="1" ht="15">
      <c r="I1" s="2" t="s">
        <v>72</v>
      </c>
    </row>
    <row r="2" ht="15">
      <c r="I2" s="2" t="s">
        <v>17</v>
      </c>
    </row>
    <row r="3" spans="1:8" ht="20.25">
      <c r="A3" s="55" t="s">
        <v>18</v>
      </c>
      <c r="B3" s="55"/>
      <c r="C3" s="55"/>
      <c r="D3" s="55"/>
      <c r="E3" s="55"/>
      <c r="F3" s="55"/>
      <c r="G3" s="55"/>
      <c r="H3" s="55"/>
    </row>
    <row r="4" spans="1:8" ht="12.75">
      <c r="A4" s="56"/>
      <c r="B4" s="56"/>
      <c r="C4" s="56"/>
      <c r="D4" s="56"/>
      <c r="E4" s="56"/>
      <c r="F4" s="56"/>
      <c r="G4" s="56"/>
      <c r="H4" s="56"/>
    </row>
    <row r="5" spans="1:10" ht="13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8" customFormat="1" ht="25.5" customHeight="1" thickBot="1">
      <c r="A6" s="4" t="s">
        <v>2</v>
      </c>
      <c r="B6" s="5" t="s">
        <v>0</v>
      </c>
      <c r="C6" s="5" t="s">
        <v>22</v>
      </c>
      <c r="D6" s="5" t="s">
        <v>21</v>
      </c>
      <c r="E6" s="5" t="s">
        <v>32</v>
      </c>
      <c r="F6" s="5" t="s">
        <v>1</v>
      </c>
      <c r="G6" s="5" t="s">
        <v>12</v>
      </c>
      <c r="H6" s="6" t="s">
        <v>52</v>
      </c>
      <c r="I6" s="7" t="s">
        <v>23</v>
      </c>
      <c r="J6" s="7" t="s">
        <v>54</v>
      </c>
    </row>
    <row r="7" spans="1:10" s="9" customFormat="1" ht="49.5" thickBot="1" thickTop="1">
      <c r="A7" s="21" t="s">
        <v>3</v>
      </c>
      <c r="B7" s="22" t="s">
        <v>20</v>
      </c>
      <c r="C7" s="23" t="s">
        <v>29</v>
      </c>
      <c r="D7" s="23" t="s">
        <v>38</v>
      </c>
      <c r="E7" s="23" t="s">
        <v>39</v>
      </c>
      <c r="F7" s="24">
        <v>100000</v>
      </c>
      <c r="G7" s="24">
        <v>7000</v>
      </c>
      <c r="H7" s="32">
        <v>93000</v>
      </c>
      <c r="I7" s="19">
        <v>100000</v>
      </c>
      <c r="J7" s="17" t="s">
        <v>56</v>
      </c>
    </row>
    <row r="8" spans="1:10" s="9" customFormat="1" ht="12">
      <c r="A8" s="46" t="s">
        <v>4</v>
      </c>
      <c r="B8" s="41" t="s">
        <v>11</v>
      </c>
      <c r="C8" s="25" t="s">
        <v>29</v>
      </c>
      <c r="D8" s="25" t="s">
        <v>69</v>
      </c>
      <c r="E8" s="47" t="s">
        <v>33</v>
      </c>
      <c r="F8" s="49">
        <v>100000</v>
      </c>
      <c r="G8" s="49">
        <v>70000</v>
      </c>
      <c r="H8" s="49">
        <v>30000</v>
      </c>
      <c r="I8" s="52">
        <v>100000</v>
      </c>
      <c r="J8" s="51"/>
    </row>
    <row r="9" spans="1:10" s="9" customFormat="1" ht="12.75" customHeight="1">
      <c r="A9" s="39"/>
      <c r="B9" s="42"/>
      <c r="C9" s="26" t="s">
        <v>30</v>
      </c>
      <c r="D9" s="26" t="s">
        <v>70</v>
      </c>
      <c r="E9" s="50"/>
      <c r="F9" s="44"/>
      <c r="G9" s="44"/>
      <c r="H9" s="44"/>
      <c r="I9" s="54"/>
      <c r="J9" s="37"/>
    </row>
    <row r="10" spans="1:10" s="9" customFormat="1" ht="13.5" customHeight="1" thickBot="1">
      <c r="A10" s="40"/>
      <c r="B10" s="43"/>
      <c r="C10" s="27" t="s">
        <v>31</v>
      </c>
      <c r="D10" s="27" t="s">
        <v>71</v>
      </c>
      <c r="E10" s="48"/>
      <c r="F10" s="45"/>
      <c r="G10" s="45"/>
      <c r="H10" s="45"/>
      <c r="I10" s="53"/>
      <c r="J10" s="38"/>
    </row>
    <row r="11" spans="1:10" s="9" customFormat="1" ht="12">
      <c r="A11" s="39" t="s">
        <v>5</v>
      </c>
      <c r="B11" s="42" t="s">
        <v>15</v>
      </c>
      <c r="C11" s="26" t="s">
        <v>24</v>
      </c>
      <c r="D11" s="26" t="s">
        <v>26</v>
      </c>
      <c r="E11" s="50" t="s">
        <v>57</v>
      </c>
      <c r="F11" s="44">
        <v>100000</v>
      </c>
      <c r="G11" s="44">
        <v>45000</v>
      </c>
      <c r="H11" s="44">
        <v>55000</v>
      </c>
      <c r="I11" s="54">
        <v>100000</v>
      </c>
      <c r="J11" s="37"/>
    </row>
    <row r="12" spans="1:10" s="9" customFormat="1" ht="12.75" customHeight="1">
      <c r="A12" s="39"/>
      <c r="B12" s="42"/>
      <c r="C12" s="26" t="s">
        <v>25</v>
      </c>
      <c r="D12" s="26" t="s">
        <v>27</v>
      </c>
      <c r="E12" s="50"/>
      <c r="F12" s="44"/>
      <c r="G12" s="44"/>
      <c r="H12" s="44"/>
      <c r="I12" s="54"/>
      <c r="J12" s="37"/>
    </row>
    <row r="13" spans="1:10" s="9" customFormat="1" ht="13.5" customHeight="1" thickBot="1">
      <c r="A13" s="40"/>
      <c r="B13" s="43"/>
      <c r="C13" s="27" t="s">
        <v>28</v>
      </c>
      <c r="D13" s="28" t="s">
        <v>26</v>
      </c>
      <c r="E13" s="48"/>
      <c r="F13" s="45"/>
      <c r="G13" s="45"/>
      <c r="H13" s="45"/>
      <c r="I13" s="53"/>
      <c r="J13" s="38"/>
    </row>
    <row r="14" spans="1:10" s="9" customFormat="1" ht="36.75" thickBot="1">
      <c r="A14" s="21" t="s">
        <v>6</v>
      </c>
      <c r="B14" s="22" t="s">
        <v>44</v>
      </c>
      <c r="C14" s="23" t="s">
        <v>31</v>
      </c>
      <c r="D14" s="23" t="s">
        <v>40</v>
      </c>
      <c r="E14" s="23" t="s">
        <v>41</v>
      </c>
      <c r="F14" s="24">
        <v>100000</v>
      </c>
      <c r="G14" s="24">
        <v>70000</v>
      </c>
      <c r="H14" s="32">
        <v>30000</v>
      </c>
      <c r="I14" s="19">
        <v>100000</v>
      </c>
      <c r="J14" s="16"/>
    </row>
    <row r="15" spans="1:10" s="9" customFormat="1" ht="48.75" thickBot="1">
      <c r="A15" s="29" t="s">
        <v>7</v>
      </c>
      <c r="B15" s="30" t="s">
        <v>16</v>
      </c>
      <c r="C15" s="26" t="s">
        <v>46</v>
      </c>
      <c r="D15" s="26" t="s">
        <v>47</v>
      </c>
      <c r="E15" s="26" t="s">
        <v>48</v>
      </c>
      <c r="F15" s="31">
        <v>100000</v>
      </c>
      <c r="G15" s="31">
        <v>90000</v>
      </c>
      <c r="H15" s="33">
        <v>10000</v>
      </c>
      <c r="I15" s="20">
        <v>100000</v>
      </c>
      <c r="J15" s="18"/>
    </row>
    <row r="16" spans="1:10" s="9" customFormat="1" ht="36">
      <c r="A16" s="46" t="s">
        <v>8</v>
      </c>
      <c r="B16" s="47" t="s">
        <v>43</v>
      </c>
      <c r="C16" s="25" t="s">
        <v>49</v>
      </c>
      <c r="D16" s="25" t="s">
        <v>59</v>
      </c>
      <c r="E16" s="25" t="s">
        <v>51</v>
      </c>
      <c r="F16" s="49">
        <v>100000</v>
      </c>
      <c r="G16" s="49">
        <v>63020</v>
      </c>
      <c r="H16" s="49">
        <v>36980</v>
      </c>
      <c r="I16" s="52">
        <v>100000</v>
      </c>
      <c r="J16" s="51"/>
    </row>
    <row r="17" spans="1:10" s="9" customFormat="1" ht="48.75" thickBot="1">
      <c r="A17" s="40"/>
      <c r="B17" s="48"/>
      <c r="C17" s="27" t="s">
        <v>50</v>
      </c>
      <c r="D17" s="27" t="s">
        <v>60</v>
      </c>
      <c r="E17" s="27" t="s">
        <v>58</v>
      </c>
      <c r="F17" s="45"/>
      <c r="G17" s="45"/>
      <c r="H17" s="45"/>
      <c r="I17" s="53"/>
      <c r="J17" s="38"/>
    </row>
    <row r="18" spans="1:10" s="9" customFormat="1" ht="72.75" thickBot="1">
      <c r="A18" s="21" t="s">
        <v>9</v>
      </c>
      <c r="B18" s="22" t="s">
        <v>14</v>
      </c>
      <c r="C18" s="23" t="s">
        <v>36</v>
      </c>
      <c r="D18" s="23" t="s">
        <v>61</v>
      </c>
      <c r="E18" s="23" t="s">
        <v>37</v>
      </c>
      <c r="F18" s="24">
        <v>68000</v>
      </c>
      <c r="G18" s="24">
        <v>23000</v>
      </c>
      <c r="H18" s="32">
        <v>45000</v>
      </c>
      <c r="I18" s="19">
        <v>0</v>
      </c>
      <c r="J18" s="17" t="s">
        <v>53</v>
      </c>
    </row>
    <row r="19" spans="1:10" s="9" customFormat="1" ht="60">
      <c r="A19" s="39" t="s">
        <v>10</v>
      </c>
      <c r="B19" s="41" t="s">
        <v>55</v>
      </c>
      <c r="C19" s="26" t="s">
        <v>42</v>
      </c>
      <c r="D19" s="26" t="s">
        <v>62</v>
      </c>
      <c r="E19" s="26" t="s">
        <v>65</v>
      </c>
      <c r="F19" s="44">
        <v>100000</v>
      </c>
      <c r="G19" s="44">
        <v>20000</v>
      </c>
      <c r="H19" s="44">
        <v>80000</v>
      </c>
      <c r="I19" s="54">
        <v>100000</v>
      </c>
      <c r="J19" s="34"/>
    </row>
    <row r="20" spans="1:10" s="9" customFormat="1" ht="48">
      <c r="A20" s="39"/>
      <c r="B20" s="42"/>
      <c r="C20" s="26" t="s">
        <v>24</v>
      </c>
      <c r="D20" s="26" t="s">
        <v>63</v>
      </c>
      <c r="E20" s="26" t="s">
        <v>66</v>
      </c>
      <c r="F20" s="44"/>
      <c r="G20" s="44"/>
      <c r="H20" s="44"/>
      <c r="I20" s="54"/>
      <c r="J20" s="35"/>
    </row>
    <row r="21" spans="1:10" s="9" customFormat="1" ht="36.75" thickBot="1">
      <c r="A21" s="40"/>
      <c r="B21" s="43"/>
      <c r="C21" s="27" t="s">
        <v>31</v>
      </c>
      <c r="D21" s="28" t="s">
        <v>64</v>
      </c>
      <c r="E21" s="28" t="s">
        <v>45</v>
      </c>
      <c r="F21" s="45"/>
      <c r="G21" s="45"/>
      <c r="H21" s="45"/>
      <c r="I21" s="53"/>
      <c r="J21" s="36"/>
    </row>
    <row r="22" spans="1:10" s="9" customFormat="1" ht="60.75" thickBot="1">
      <c r="A22" s="21" t="s">
        <v>68</v>
      </c>
      <c r="B22" s="22" t="s">
        <v>19</v>
      </c>
      <c r="C22" s="23" t="s">
        <v>34</v>
      </c>
      <c r="D22" s="23" t="s">
        <v>67</v>
      </c>
      <c r="E22" s="23" t="s">
        <v>35</v>
      </c>
      <c r="F22" s="24">
        <v>95000</v>
      </c>
      <c r="G22" s="24">
        <v>45000</v>
      </c>
      <c r="H22" s="32">
        <v>50000</v>
      </c>
      <c r="I22" s="19">
        <v>95000</v>
      </c>
      <c r="J22" s="17"/>
    </row>
    <row r="23" spans="1:10" s="14" customFormat="1" ht="16.5" thickBot="1">
      <c r="A23" s="10"/>
      <c r="B23" s="11" t="s">
        <v>13</v>
      </c>
      <c r="C23" s="11"/>
      <c r="D23" s="11"/>
      <c r="E23" s="11"/>
      <c r="F23" s="12">
        <f>SUM(F7:F22)</f>
        <v>863000</v>
      </c>
      <c r="G23" s="12">
        <f>SUM(G7:G22)</f>
        <v>433020</v>
      </c>
      <c r="H23" s="12">
        <f>SUM(H7:H22)</f>
        <v>429980</v>
      </c>
      <c r="I23" s="12">
        <f>SUM(I7:I22)</f>
        <v>795000</v>
      </c>
      <c r="J23" s="13"/>
    </row>
    <row r="24" spans="6:10" ht="12.75">
      <c r="F24" s="15"/>
      <c r="H24" s="15"/>
      <c r="I24" s="15"/>
      <c r="J24" s="15"/>
    </row>
  </sheetData>
  <mergeCells count="32">
    <mergeCell ref="A3:H3"/>
    <mergeCell ref="A4:H4"/>
    <mergeCell ref="B11:B13"/>
    <mergeCell ref="A11:A13"/>
    <mergeCell ref="F11:F13"/>
    <mergeCell ref="G11:G13"/>
    <mergeCell ref="H11:H13"/>
    <mergeCell ref="A8:A10"/>
    <mergeCell ref="G19:G21"/>
    <mergeCell ref="B8:B10"/>
    <mergeCell ref="F8:F10"/>
    <mergeCell ref="G8:G10"/>
    <mergeCell ref="F19:F21"/>
    <mergeCell ref="E8:E10"/>
    <mergeCell ref="J8:J10"/>
    <mergeCell ref="J16:J17"/>
    <mergeCell ref="G16:G17"/>
    <mergeCell ref="H16:H17"/>
    <mergeCell ref="I16:I17"/>
    <mergeCell ref="I8:I10"/>
    <mergeCell ref="H8:H10"/>
    <mergeCell ref="I11:I13"/>
    <mergeCell ref="J19:J21"/>
    <mergeCell ref="J11:J13"/>
    <mergeCell ref="A19:A21"/>
    <mergeCell ref="B19:B21"/>
    <mergeCell ref="H19:H21"/>
    <mergeCell ref="A16:A17"/>
    <mergeCell ref="B16:B17"/>
    <mergeCell ref="F16:F17"/>
    <mergeCell ref="E11:E13"/>
    <mergeCell ref="I19:I21"/>
  </mergeCells>
  <printOptions/>
  <pageMargins left="0.62" right="0.38" top="0.39" bottom="0.31" header="0.17" footer="0.2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2008-03-04T07:25:40Z</cp:lastPrinted>
  <dcterms:created xsi:type="dcterms:W3CDTF">2004-04-06T06:55:27Z</dcterms:created>
  <dcterms:modified xsi:type="dcterms:W3CDTF">2008-04-18T05:55:00Z</dcterms:modified>
  <cp:category/>
  <cp:version/>
  <cp:contentType/>
  <cp:contentStatus/>
</cp:coreProperties>
</file>