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K-13-2008-15, př. 3" sheetId="1" r:id="rId1"/>
  </sheets>
  <definedNames>
    <definedName name="_xlnm.Print_Titles" localSheetId="0">'RK-13-2008-15, př. 3'!$5:$5</definedName>
    <definedName name="_xlnm.Print_Area" localSheetId="0">'RK-13-2008-15, př. 3'!$A$1:$I$39</definedName>
  </definedNames>
  <calcPr fullCalcOnLoad="1"/>
</workbook>
</file>

<file path=xl/sharedStrings.xml><?xml version="1.0" encoding="utf-8"?>
<sst xmlns="http://schemas.openxmlformats.org/spreadsheetml/2006/main" count="101" uniqueCount="101">
  <si>
    <t>BABICE</t>
  </si>
  <si>
    <t>BÍTOVČICE</t>
  </si>
  <si>
    <t>DLOUHÁ BRTNICE</t>
  </si>
  <si>
    <t>DOLNÍ VILÉMOVICE</t>
  </si>
  <si>
    <t>DUŠEJOV</t>
  </si>
  <si>
    <t>HAVLÍČKŮV BROD</t>
  </si>
  <si>
    <t>HROTOVICE</t>
  </si>
  <si>
    <t>JIŘICE</t>
  </si>
  <si>
    <t>KAMENICE</t>
  </si>
  <si>
    <t>KAMENICE NAD LIPOU</t>
  </si>
  <si>
    <t>KEJŽLICE</t>
  </si>
  <si>
    <t xml:space="preserve">KOSTNÍKY </t>
  </si>
  <si>
    <t>KŘIŽÁNKY</t>
  </si>
  <si>
    <t>MORAVSKÉ BUDĚJOVICE</t>
  </si>
  <si>
    <t>NOVÁ ŘÍŠE</t>
  </si>
  <si>
    <t>NOVÉ VESELÍ</t>
  </si>
  <si>
    <t>POLNÁ</t>
  </si>
  <si>
    <t>ROHOZNÁ</t>
  </si>
  <si>
    <t>RUDÍKOV</t>
  </si>
  <si>
    <t>SNĚŽNÉ</t>
  </si>
  <si>
    <t>STONAŘOV</t>
  </si>
  <si>
    <t>STRÁŽEK</t>
  </si>
  <si>
    <t>ŠVÁBOV</t>
  </si>
  <si>
    <t>TELČ</t>
  </si>
  <si>
    <t>TŘEŠŤ</t>
  </si>
  <si>
    <t>TŘI STUDNĚ</t>
  </si>
  <si>
    <t>VIDONÍN</t>
  </si>
  <si>
    <t>ZNĚTÍNEK</t>
  </si>
  <si>
    <t>ZUBŘÍ</t>
  </si>
  <si>
    <t>Připomenutí první zmínky o obci Bolíkovice</t>
  </si>
  <si>
    <t>Slavnostní svěcení praporu a znaku obce</t>
  </si>
  <si>
    <t>Setkání rodáků</t>
  </si>
  <si>
    <t>Oslava 120. výročí založení SDH Dlouhá Brtnice</t>
  </si>
  <si>
    <t>Vzpomínková akce u příležitosti 95. výročí narození Jana Kubiše</t>
  </si>
  <si>
    <t>7. setkání rodáků</t>
  </si>
  <si>
    <t>Trh řemesel 17. listopadu 2008</t>
  </si>
  <si>
    <t>Oslavy 780. let od první písemné zmínky o Hrotovicích</t>
  </si>
  <si>
    <t>Setkání rodáků v Jiřicích</t>
  </si>
  <si>
    <t>Slavnosti obce Kejžlice 2008</t>
  </si>
  <si>
    <t>Svěcení znaku a praporu</t>
  </si>
  <si>
    <t>111 let od založení SDH Křížánky</t>
  </si>
  <si>
    <t>Oslavy 110. výročí založení SDH Lažínky</t>
  </si>
  <si>
    <t>První setkání rodáků obce Nová Říše</t>
  </si>
  <si>
    <t>Městská slavnost</t>
  </si>
  <si>
    <t>Udělení praporu a znaku obce</t>
  </si>
  <si>
    <t>Kulturní víkend Sněženska 2008</t>
  </si>
  <si>
    <t>Oslavy 200. výročí pádu meteoritů</t>
  </si>
  <si>
    <t>1. setkání rodáků Švábova</t>
  </si>
  <si>
    <t>125. výročí narození plk. Josefa Jiřího Švece a 80 let od otevření požární zborjice v Čenkově</t>
  </si>
  <si>
    <t>Otvírání studánek</t>
  </si>
  <si>
    <t>Tradiční poutní slavnost</t>
  </si>
  <si>
    <t xml:space="preserve">Setkání rodáků a přátel obce </t>
  </si>
  <si>
    <t>Setkání rodáků obce Zubří</t>
  </si>
  <si>
    <t>IČ 00248355</t>
  </si>
  <si>
    <t>IČ 00248380</t>
  </si>
  <si>
    <t>Oslavy 760. výročí založení města Kamenice nad Lipou a 85. výročí založení TJ Slovan Kamenice nad Lipou</t>
  </si>
  <si>
    <t>IČ 00248398</t>
  </si>
  <si>
    <t>IČ 00267449</t>
  </si>
  <si>
    <t>IČ 00531677</t>
  </si>
  <si>
    <t>IČ 00294926</t>
  </si>
  <si>
    <t>IČ 00295451</t>
  </si>
  <si>
    <t>IČ 00295493</t>
  </si>
  <si>
    <t>IČ 00842214</t>
  </si>
  <si>
    <t>IČ 00599964</t>
  </si>
  <si>
    <t>IČ 00842656</t>
  </si>
  <si>
    <t>IČ 00375357</t>
  </si>
  <si>
    <t>IČ 00289302</t>
  </si>
  <si>
    <t>IČ 00289426</t>
  </si>
  <si>
    <t>IČ 00377741</t>
  </si>
  <si>
    <t>IČ 00289931</t>
  </si>
  <si>
    <t>IČ 00290386</t>
  </si>
  <si>
    <t>Výročí 110 let založení sboru dobrovolných hasičů v obci Rudíkov dne 30. 8. 2008</t>
  </si>
  <si>
    <t>IČ 00839582</t>
  </si>
  <si>
    <t>IČ 00373664</t>
  </si>
  <si>
    <t>IČ 00285811</t>
  </si>
  <si>
    <t>IČ 00286079</t>
  </si>
  <si>
    <t>Uplynulo 650 let od první zmínky o Kamenici</t>
  </si>
  <si>
    <t>IČ 00286311</t>
  </si>
  <si>
    <t>IČ 00286435</t>
  </si>
  <si>
    <t>IČ 00286516</t>
  </si>
  <si>
    <t>IČ 00286656</t>
  </si>
  <si>
    <t>IČ 47367105</t>
  </si>
  <si>
    <t>IČ 00286745</t>
  </si>
  <si>
    <t>Oslavy 90. výročí vzniku Československé republiky v Telči a 30. výročí vzniku Kruhu přátel hudby v Telči</t>
  </si>
  <si>
    <t>IČ 00286753</t>
  </si>
  <si>
    <t>IČ 00295736</t>
  </si>
  <si>
    <t>Celkem</t>
  </si>
  <si>
    <t>Obec</t>
  </si>
  <si>
    <t>IČ</t>
  </si>
  <si>
    <t>Název akce</t>
  </si>
  <si>
    <t>Celkový rozpočet akce v Kč</t>
  </si>
  <si>
    <t>Výše dotace kraje v Kč</t>
  </si>
  <si>
    <t>Podíl žadatele v Kč</t>
  </si>
  <si>
    <t>Podíl žadatele v %</t>
  </si>
  <si>
    <t>Podíl žadatele v % po přepočtu koeficientem</t>
  </si>
  <si>
    <t>Seznam žádostí navrhovaných k zamítnutí podpory dle Zásad Zastupitelstva kraje Vysočina pro poskytování dotací na podporu společenských a kulturních aktivit obcí kraje Vysočina souvisejícíh zejména s oslavami či připomenutím významých výročí obcí</t>
  </si>
  <si>
    <t>Oslavy 650 let trvání obce a 100 let založení SDH Moravecké Janovice - sraz rodáků</t>
  </si>
  <si>
    <t>Výše dotace kraje v %</t>
  </si>
  <si>
    <t xml:space="preserve">Výše dotace kraje je uváděna v souladu s čl. 3 Zásad Zastupitelstva kraje Vysočina pro poskytování dotací na podporu společenských a kulturních aktivit obcí kraje Vysočina souvisejících zejména s oslavami či připomenutím významných výročí obcí, který upravuje maximální výši dotace jednotlivým žadatelům.  </t>
  </si>
  <si>
    <t>Žadatelé byli seřazeni podle procentního podílu vlastních prostředků sestupně, přičemž skutečné podíly  pouze pro toto pořadí byly upraveny koeficienty dle čl. 6 odst. 5 výše uvedených zásad.</t>
  </si>
  <si>
    <t>Pozn.: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</si>
</sst>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Fill="1" applyBorder="1" applyAlignment="1">
      <alignment wrapText="1"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workbookViewId="0" topLeftCell="A1">
      <pane ySplit="5" topLeftCell="BM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15.75390625" style="0" customWidth="1"/>
    <col min="2" max="2" width="11.25390625" style="0" bestFit="1" customWidth="1"/>
    <col min="3" max="3" width="41.75390625" style="0" customWidth="1"/>
    <col min="9" max="9" width="12.875" style="0" customWidth="1"/>
  </cols>
  <sheetData>
    <row r="2" spans="1:9" ht="12.75">
      <c r="A2" s="39" t="s">
        <v>95</v>
      </c>
      <c r="B2" s="38"/>
      <c r="C2" s="38"/>
      <c r="D2" s="38"/>
      <c r="E2" s="38"/>
      <c r="F2" s="38"/>
      <c r="G2" s="38"/>
      <c r="H2" s="38"/>
      <c r="I2" s="38"/>
    </row>
    <row r="3" spans="1:9" ht="12.75">
      <c r="A3" s="38"/>
      <c r="B3" s="38"/>
      <c r="C3" s="38"/>
      <c r="D3" s="38"/>
      <c r="E3" s="38"/>
      <c r="F3" s="38"/>
      <c r="G3" s="38"/>
      <c r="H3" s="38"/>
      <c r="I3" s="38"/>
    </row>
    <row r="4" ht="13.5" thickBot="1"/>
    <row r="5" spans="1:11" ht="54" customHeight="1" thickBot="1">
      <c r="A5" s="18" t="s">
        <v>87</v>
      </c>
      <c r="B5" s="19" t="s">
        <v>88</v>
      </c>
      <c r="C5" s="19" t="s">
        <v>89</v>
      </c>
      <c r="D5" s="19" t="s">
        <v>90</v>
      </c>
      <c r="E5" s="19" t="s">
        <v>91</v>
      </c>
      <c r="F5" s="19" t="s">
        <v>92</v>
      </c>
      <c r="G5" s="20" t="s">
        <v>97</v>
      </c>
      <c r="H5" s="21" t="s">
        <v>93</v>
      </c>
      <c r="I5" s="22" t="s">
        <v>94</v>
      </c>
      <c r="J5" s="17"/>
      <c r="K5" s="9"/>
    </row>
    <row r="6" spans="1:11" ht="24.75" customHeight="1">
      <c r="A6" s="26" t="s">
        <v>7</v>
      </c>
      <c r="B6" s="1" t="s">
        <v>53</v>
      </c>
      <c r="C6" s="10" t="s">
        <v>37</v>
      </c>
      <c r="D6" s="3">
        <v>48000</v>
      </c>
      <c r="E6" s="4">
        <v>26400</v>
      </c>
      <c r="F6" s="5">
        <v>21600</v>
      </c>
      <c r="G6" s="6">
        <v>0.55</v>
      </c>
      <c r="H6" s="7">
        <v>0.45</v>
      </c>
      <c r="I6" s="8">
        <v>0.405</v>
      </c>
      <c r="J6" s="11"/>
      <c r="K6" s="9"/>
    </row>
    <row r="7" spans="1:11" ht="24.75" customHeight="1">
      <c r="A7" s="26" t="s">
        <v>9</v>
      </c>
      <c r="B7" s="1" t="s">
        <v>54</v>
      </c>
      <c r="C7" s="10" t="s">
        <v>55</v>
      </c>
      <c r="D7" s="3">
        <v>274980</v>
      </c>
      <c r="E7" s="4">
        <v>151239</v>
      </c>
      <c r="F7" s="5">
        <v>123741</v>
      </c>
      <c r="G7" s="6">
        <v>0.55</v>
      </c>
      <c r="H7" s="7">
        <v>0.45</v>
      </c>
      <c r="I7" s="8">
        <v>0.405</v>
      </c>
      <c r="J7" s="11"/>
      <c r="K7" s="9"/>
    </row>
    <row r="8" spans="1:11" ht="24.75" customHeight="1">
      <c r="A8" s="26" t="s">
        <v>0</v>
      </c>
      <c r="B8" s="1" t="s">
        <v>65</v>
      </c>
      <c r="C8" s="2" t="s">
        <v>29</v>
      </c>
      <c r="D8" s="3">
        <v>27000</v>
      </c>
      <c r="E8" s="12">
        <v>16200</v>
      </c>
      <c r="F8" s="5">
        <v>10800</v>
      </c>
      <c r="G8" s="6">
        <v>0.6</v>
      </c>
      <c r="H8" s="7">
        <v>0.4</v>
      </c>
      <c r="I8" s="8">
        <v>0.4</v>
      </c>
      <c r="J8" s="11"/>
      <c r="K8" s="9"/>
    </row>
    <row r="9" spans="1:11" ht="24.75" customHeight="1">
      <c r="A9" s="26" t="s">
        <v>5</v>
      </c>
      <c r="B9" s="1" t="s">
        <v>57</v>
      </c>
      <c r="C9" s="10" t="s">
        <v>35</v>
      </c>
      <c r="D9" s="3">
        <v>57000</v>
      </c>
      <c r="E9" s="4">
        <v>28500</v>
      </c>
      <c r="F9" s="5">
        <v>28500</v>
      </c>
      <c r="G9" s="6">
        <v>0.5</v>
      </c>
      <c r="H9" s="7">
        <v>0.5</v>
      </c>
      <c r="I9" s="8">
        <v>0.4</v>
      </c>
      <c r="J9" s="11"/>
      <c r="K9" s="9"/>
    </row>
    <row r="10" spans="1:11" ht="24.75" customHeight="1">
      <c r="A10" s="26" t="s">
        <v>11</v>
      </c>
      <c r="B10" s="1" t="s">
        <v>68</v>
      </c>
      <c r="C10" s="10" t="s">
        <v>39</v>
      </c>
      <c r="D10" s="3">
        <v>30000</v>
      </c>
      <c r="E10" s="4">
        <v>18000</v>
      </c>
      <c r="F10" s="5">
        <v>12000</v>
      </c>
      <c r="G10" s="6">
        <v>0.6</v>
      </c>
      <c r="H10" s="7">
        <v>0.4</v>
      </c>
      <c r="I10" s="8">
        <v>0.4</v>
      </c>
      <c r="J10" s="11"/>
      <c r="K10" s="9"/>
    </row>
    <row r="11" spans="1:11" ht="24.75" customHeight="1">
      <c r="A11" s="26" t="s">
        <v>18</v>
      </c>
      <c r="B11" s="1" t="s">
        <v>70</v>
      </c>
      <c r="C11" s="2" t="s">
        <v>71</v>
      </c>
      <c r="D11" s="3">
        <v>90900</v>
      </c>
      <c r="E11" s="4">
        <v>54540</v>
      </c>
      <c r="F11" s="5">
        <v>36360</v>
      </c>
      <c r="G11" s="6">
        <v>0.6</v>
      </c>
      <c r="H11" s="7">
        <v>0.4</v>
      </c>
      <c r="I11" s="8">
        <v>0.4</v>
      </c>
      <c r="K11" s="9"/>
    </row>
    <row r="12" spans="1:11" ht="24.75" customHeight="1">
      <c r="A12" s="26" t="s">
        <v>22</v>
      </c>
      <c r="B12" s="1" t="s">
        <v>81</v>
      </c>
      <c r="C12" s="10" t="s">
        <v>47</v>
      </c>
      <c r="D12" s="3">
        <v>11450</v>
      </c>
      <c r="E12" s="4">
        <v>6870</v>
      </c>
      <c r="F12" s="5">
        <v>4580</v>
      </c>
      <c r="G12" s="6">
        <v>0.6</v>
      </c>
      <c r="H12" s="7">
        <v>0.4</v>
      </c>
      <c r="I12" s="8">
        <v>0.4</v>
      </c>
      <c r="K12" s="9"/>
    </row>
    <row r="13" spans="1:11" ht="24.75" customHeight="1">
      <c r="A13" s="26" t="s">
        <v>25</v>
      </c>
      <c r="B13" s="1" t="s">
        <v>62</v>
      </c>
      <c r="C13" s="10" t="s">
        <v>49</v>
      </c>
      <c r="D13" s="3">
        <v>16000</v>
      </c>
      <c r="E13" s="4">
        <v>9600</v>
      </c>
      <c r="F13" s="5">
        <v>6400</v>
      </c>
      <c r="G13" s="6">
        <v>0.6</v>
      </c>
      <c r="H13" s="7">
        <v>0.4</v>
      </c>
      <c r="I13" s="8">
        <v>0.4</v>
      </c>
      <c r="K13" s="9"/>
    </row>
    <row r="14" spans="1:11" ht="24.75" customHeight="1">
      <c r="A14" s="26" t="s">
        <v>26</v>
      </c>
      <c r="B14" s="1" t="s">
        <v>85</v>
      </c>
      <c r="C14" s="10" t="s">
        <v>50</v>
      </c>
      <c r="D14" s="3">
        <v>25000</v>
      </c>
      <c r="E14" s="4">
        <v>15000</v>
      </c>
      <c r="F14" s="5">
        <v>10000</v>
      </c>
      <c r="G14" s="6">
        <v>0.6</v>
      </c>
      <c r="H14" s="7">
        <v>0.4</v>
      </c>
      <c r="I14" s="8">
        <v>0.4</v>
      </c>
      <c r="K14" s="9"/>
    </row>
    <row r="15" spans="1:11" ht="24.75" customHeight="1">
      <c r="A15" s="26" t="s">
        <v>20</v>
      </c>
      <c r="B15" s="1" t="s">
        <v>80</v>
      </c>
      <c r="C15" s="2" t="s">
        <v>46</v>
      </c>
      <c r="D15" s="3">
        <v>174000</v>
      </c>
      <c r="E15" s="4">
        <v>98600</v>
      </c>
      <c r="F15" s="5">
        <v>75400</v>
      </c>
      <c r="G15" s="6">
        <v>0.5666666666666667</v>
      </c>
      <c r="H15" s="7">
        <v>0.43333333333333335</v>
      </c>
      <c r="I15" s="8">
        <v>0.39</v>
      </c>
      <c r="K15" s="9"/>
    </row>
    <row r="16" spans="1:11" ht="24.75" customHeight="1">
      <c r="A16" s="26" t="s">
        <v>3</v>
      </c>
      <c r="B16" s="1" t="s">
        <v>66</v>
      </c>
      <c r="C16" s="10" t="s">
        <v>33</v>
      </c>
      <c r="D16" s="3">
        <v>42300</v>
      </c>
      <c r="E16" s="4">
        <v>24300</v>
      </c>
      <c r="F16" s="5">
        <v>18000</v>
      </c>
      <c r="G16" s="6">
        <v>0.574468085106383</v>
      </c>
      <c r="H16" s="7">
        <v>0.425531914893617</v>
      </c>
      <c r="I16" s="8">
        <v>0.3829787234042553</v>
      </c>
      <c r="K16" s="9"/>
    </row>
    <row r="17" spans="1:11" ht="24.75" customHeight="1">
      <c r="A17" s="26" t="s">
        <v>4</v>
      </c>
      <c r="B17" s="1" t="s">
        <v>74</v>
      </c>
      <c r="C17" s="2" t="s">
        <v>34</v>
      </c>
      <c r="D17" s="13">
        <v>69500</v>
      </c>
      <c r="E17" s="4">
        <v>40200</v>
      </c>
      <c r="F17" s="5">
        <v>29300</v>
      </c>
      <c r="G17" s="6">
        <v>0.5784172661870504</v>
      </c>
      <c r="H17" s="7">
        <v>0.42158273381294964</v>
      </c>
      <c r="I17" s="8">
        <v>0.3794244604316547</v>
      </c>
      <c r="K17" s="9"/>
    </row>
    <row r="18" spans="1:11" ht="24.75" customHeight="1">
      <c r="A18" s="26" t="s">
        <v>10</v>
      </c>
      <c r="B18" s="1" t="s">
        <v>56</v>
      </c>
      <c r="C18" s="10" t="s">
        <v>38</v>
      </c>
      <c r="D18" s="3">
        <v>55000</v>
      </c>
      <c r="E18" s="4">
        <v>32100</v>
      </c>
      <c r="F18" s="5">
        <v>22900</v>
      </c>
      <c r="G18" s="6">
        <v>0.5836363636363636</v>
      </c>
      <c r="H18" s="7">
        <v>0.4163636363636364</v>
      </c>
      <c r="I18" s="8">
        <v>0.37472727272727274</v>
      </c>
      <c r="K18" s="9"/>
    </row>
    <row r="19" spans="1:11" ht="24.75" customHeight="1">
      <c r="A19" s="26" t="s">
        <v>27</v>
      </c>
      <c r="B19" s="1" t="s">
        <v>63</v>
      </c>
      <c r="C19" s="10" t="s">
        <v>51</v>
      </c>
      <c r="D19" s="3">
        <v>32500</v>
      </c>
      <c r="E19" s="4">
        <v>19000</v>
      </c>
      <c r="F19" s="5">
        <v>13500</v>
      </c>
      <c r="G19" s="6">
        <v>0.5846153846153846</v>
      </c>
      <c r="H19" s="7">
        <v>0.4153846153846154</v>
      </c>
      <c r="I19" s="8">
        <v>0.3738461538461539</v>
      </c>
      <c r="K19" s="9"/>
    </row>
    <row r="20" spans="1:11" ht="24.75" customHeight="1">
      <c r="A20" s="26" t="s">
        <v>2</v>
      </c>
      <c r="B20" s="1" t="s">
        <v>73</v>
      </c>
      <c r="C20" s="2" t="s">
        <v>32</v>
      </c>
      <c r="D20" s="3">
        <v>37000</v>
      </c>
      <c r="E20" s="4">
        <v>22000</v>
      </c>
      <c r="F20" s="5">
        <v>15000</v>
      </c>
      <c r="G20" s="6">
        <v>0.5945945945945946</v>
      </c>
      <c r="H20" s="7">
        <v>0.40540540540540543</v>
      </c>
      <c r="I20" s="8">
        <v>0.3648648648648649</v>
      </c>
      <c r="K20" s="9"/>
    </row>
    <row r="21" spans="1:11" ht="24.75" customHeight="1">
      <c r="A21" s="26" t="s">
        <v>28</v>
      </c>
      <c r="B21" s="1" t="s">
        <v>64</v>
      </c>
      <c r="C21" s="10" t="s">
        <v>52</v>
      </c>
      <c r="D21" s="13">
        <v>67000</v>
      </c>
      <c r="E21" s="4">
        <v>40000</v>
      </c>
      <c r="F21" s="5">
        <v>27000</v>
      </c>
      <c r="G21" s="6">
        <v>0.5970149253731343</v>
      </c>
      <c r="H21" s="7">
        <v>0.40298507462686567</v>
      </c>
      <c r="I21" s="8">
        <v>0.36268656716417913</v>
      </c>
      <c r="K21" s="9"/>
    </row>
    <row r="22" spans="1:11" ht="24.75" customHeight="1">
      <c r="A22" s="26" t="s">
        <v>1</v>
      </c>
      <c r="B22" s="1" t="s">
        <v>72</v>
      </c>
      <c r="C22" s="10" t="s">
        <v>30</v>
      </c>
      <c r="D22" s="3">
        <v>68000</v>
      </c>
      <c r="E22" s="14">
        <v>40800</v>
      </c>
      <c r="F22" s="5">
        <v>27200</v>
      </c>
      <c r="G22" s="6">
        <v>0.6</v>
      </c>
      <c r="H22" s="7">
        <v>0.4</v>
      </c>
      <c r="I22" s="8">
        <v>0.36</v>
      </c>
      <c r="K22" s="9"/>
    </row>
    <row r="23" spans="1:11" ht="24.75" customHeight="1">
      <c r="A23" s="26" t="s">
        <v>6</v>
      </c>
      <c r="B23" s="1" t="s">
        <v>67</v>
      </c>
      <c r="C23" s="2" t="s">
        <v>36</v>
      </c>
      <c r="D23" s="3">
        <v>99270</v>
      </c>
      <c r="E23" s="4">
        <v>59562</v>
      </c>
      <c r="F23" s="5">
        <v>39708</v>
      </c>
      <c r="G23" s="6">
        <v>0.6</v>
      </c>
      <c r="H23" s="7">
        <v>0.4</v>
      </c>
      <c r="I23" s="8">
        <v>0.36</v>
      </c>
      <c r="K23" s="9"/>
    </row>
    <row r="24" spans="1:11" ht="24.75" customHeight="1">
      <c r="A24" s="26" t="s">
        <v>8</v>
      </c>
      <c r="B24" s="1" t="s">
        <v>75</v>
      </c>
      <c r="C24" s="10" t="s">
        <v>76</v>
      </c>
      <c r="D24" s="3">
        <v>120000</v>
      </c>
      <c r="E24" s="4">
        <v>72000</v>
      </c>
      <c r="F24" s="5">
        <v>48000</v>
      </c>
      <c r="G24" s="6">
        <v>0.6</v>
      </c>
      <c r="H24" s="7">
        <v>0.4</v>
      </c>
      <c r="I24" s="8">
        <v>0.36</v>
      </c>
      <c r="K24" s="9"/>
    </row>
    <row r="25" spans="1:11" ht="24.75" customHeight="1">
      <c r="A25" s="27" t="s">
        <v>12</v>
      </c>
      <c r="B25" s="1" t="s">
        <v>58</v>
      </c>
      <c r="C25" s="2" t="s">
        <v>40</v>
      </c>
      <c r="D25" s="3">
        <v>53000</v>
      </c>
      <c r="E25" s="15">
        <v>31800</v>
      </c>
      <c r="F25" s="5">
        <v>21200</v>
      </c>
      <c r="G25" s="6">
        <v>0.6</v>
      </c>
      <c r="H25" s="7">
        <v>0.4</v>
      </c>
      <c r="I25" s="8">
        <v>0.36</v>
      </c>
      <c r="K25" s="9"/>
    </row>
    <row r="26" spans="1:11" ht="24.75" customHeight="1">
      <c r="A26" s="26" t="s">
        <v>14</v>
      </c>
      <c r="B26" s="1" t="s">
        <v>77</v>
      </c>
      <c r="C26" s="10" t="s">
        <v>42</v>
      </c>
      <c r="D26" s="3">
        <v>140000</v>
      </c>
      <c r="E26" s="4">
        <v>84000</v>
      </c>
      <c r="F26" s="5">
        <v>56000</v>
      </c>
      <c r="G26" s="6">
        <v>0.6</v>
      </c>
      <c r="H26" s="7">
        <v>0.4</v>
      </c>
      <c r="I26" s="8">
        <v>0.36</v>
      </c>
      <c r="K26" s="9"/>
    </row>
    <row r="27" spans="1:11" ht="24.75" customHeight="1">
      <c r="A27" s="26" t="s">
        <v>15</v>
      </c>
      <c r="B27" s="1" t="s">
        <v>59</v>
      </c>
      <c r="C27" s="10" t="s">
        <v>31</v>
      </c>
      <c r="D27" s="3">
        <v>88040</v>
      </c>
      <c r="E27" s="4">
        <v>52824</v>
      </c>
      <c r="F27" s="5">
        <v>35216</v>
      </c>
      <c r="G27" s="6">
        <v>0.6</v>
      </c>
      <c r="H27" s="7">
        <v>0.4</v>
      </c>
      <c r="I27" s="8">
        <v>0.36</v>
      </c>
      <c r="K27" s="9"/>
    </row>
    <row r="28" spans="1:11" ht="24.75" customHeight="1">
      <c r="A28" s="26" t="s">
        <v>17</v>
      </c>
      <c r="B28" s="1" t="s">
        <v>79</v>
      </c>
      <c r="C28" s="10" t="s">
        <v>44</v>
      </c>
      <c r="D28" s="3">
        <v>58500</v>
      </c>
      <c r="E28" s="4">
        <v>35100</v>
      </c>
      <c r="F28" s="5">
        <v>23400</v>
      </c>
      <c r="G28" s="6">
        <v>0.6</v>
      </c>
      <c r="H28" s="7">
        <v>0.4</v>
      </c>
      <c r="I28" s="8">
        <v>0.36</v>
      </c>
      <c r="K28" s="9"/>
    </row>
    <row r="29" spans="1:11" ht="24.75" customHeight="1">
      <c r="A29" s="27" t="s">
        <v>19</v>
      </c>
      <c r="B29" s="1" t="s">
        <v>60</v>
      </c>
      <c r="C29" s="2" t="s">
        <v>45</v>
      </c>
      <c r="D29" s="3">
        <v>62000</v>
      </c>
      <c r="E29" s="15">
        <v>37200</v>
      </c>
      <c r="F29" s="5">
        <v>24800</v>
      </c>
      <c r="G29" s="6">
        <v>0.6</v>
      </c>
      <c r="H29" s="7">
        <v>0.4</v>
      </c>
      <c r="I29" s="8">
        <v>0.36</v>
      </c>
      <c r="K29" s="9"/>
    </row>
    <row r="30" spans="1:11" ht="24.75" customHeight="1">
      <c r="A30" s="26" t="s">
        <v>21</v>
      </c>
      <c r="B30" s="1" t="s">
        <v>61</v>
      </c>
      <c r="C30" s="10" t="s">
        <v>96</v>
      </c>
      <c r="D30" s="3">
        <v>88500</v>
      </c>
      <c r="E30" s="4">
        <v>53100</v>
      </c>
      <c r="F30" s="5">
        <v>35400</v>
      </c>
      <c r="G30" s="6">
        <v>0.6</v>
      </c>
      <c r="H30" s="7">
        <v>0.4</v>
      </c>
      <c r="I30" s="8">
        <v>0.36</v>
      </c>
      <c r="K30" s="9"/>
    </row>
    <row r="31" spans="1:11" ht="24.75" customHeight="1">
      <c r="A31" s="26" t="s">
        <v>13</v>
      </c>
      <c r="B31" s="1" t="s">
        <v>69</v>
      </c>
      <c r="C31" s="10" t="s">
        <v>41</v>
      </c>
      <c r="D31" s="3">
        <v>20800</v>
      </c>
      <c r="E31" s="4">
        <v>12480</v>
      </c>
      <c r="F31" s="5">
        <v>8320</v>
      </c>
      <c r="G31" s="6">
        <v>0.6</v>
      </c>
      <c r="H31" s="7">
        <v>0.4</v>
      </c>
      <c r="I31" s="8">
        <v>0.32</v>
      </c>
      <c r="K31" s="9"/>
    </row>
    <row r="32" spans="1:11" ht="24.75" customHeight="1">
      <c r="A32" s="27" t="s">
        <v>16</v>
      </c>
      <c r="B32" s="1" t="s">
        <v>78</v>
      </c>
      <c r="C32" s="2" t="s">
        <v>43</v>
      </c>
      <c r="D32" s="3">
        <v>59000</v>
      </c>
      <c r="E32" s="15">
        <v>35400</v>
      </c>
      <c r="F32" s="5">
        <v>23600</v>
      </c>
      <c r="G32" s="6">
        <v>0.6</v>
      </c>
      <c r="H32" s="7">
        <v>0.4</v>
      </c>
      <c r="I32" s="8">
        <v>0.32</v>
      </c>
      <c r="K32" s="9"/>
    </row>
    <row r="33" spans="1:11" ht="36.75" customHeight="1">
      <c r="A33" s="26" t="s">
        <v>23</v>
      </c>
      <c r="B33" s="1" t="s">
        <v>82</v>
      </c>
      <c r="C33" s="2" t="s">
        <v>83</v>
      </c>
      <c r="D33" s="3">
        <v>80000</v>
      </c>
      <c r="E33" s="4">
        <v>48000</v>
      </c>
      <c r="F33" s="5">
        <v>32000</v>
      </c>
      <c r="G33" s="6">
        <v>0.6</v>
      </c>
      <c r="H33" s="7">
        <v>0.4</v>
      </c>
      <c r="I33" s="8">
        <v>0.32</v>
      </c>
      <c r="K33" s="9"/>
    </row>
    <row r="34" spans="1:11" ht="27.75" customHeight="1" thickBot="1">
      <c r="A34" s="28" t="s">
        <v>24</v>
      </c>
      <c r="B34" s="29" t="s">
        <v>84</v>
      </c>
      <c r="C34" s="30" t="s">
        <v>48</v>
      </c>
      <c r="D34" s="31">
        <v>113000</v>
      </c>
      <c r="E34" s="32">
        <v>67800</v>
      </c>
      <c r="F34" s="33">
        <v>45200</v>
      </c>
      <c r="G34" s="34">
        <v>0.6</v>
      </c>
      <c r="H34" s="35">
        <v>0.4</v>
      </c>
      <c r="I34" s="36">
        <v>0.32</v>
      </c>
      <c r="K34" s="9"/>
    </row>
    <row r="35" spans="1:9" ht="24.75" customHeight="1" thickBot="1">
      <c r="A35" s="16" t="s">
        <v>86</v>
      </c>
      <c r="B35" s="23"/>
      <c r="C35" s="23"/>
      <c r="D35" s="24">
        <f>SUM(D6:D34)</f>
        <v>2107740</v>
      </c>
      <c r="E35" s="24">
        <f>SUM(E6:E34)</f>
        <v>1232615</v>
      </c>
      <c r="F35" s="24">
        <f>SUM(F6:F34)</f>
        <v>875125</v>
      </c>
      <c r="G35" s="23"/>
      <c r="H35" s="23"/>
      <c r="I35" s="25"/>
    </row>
    <row r="37" spans="1:9" ht="13.5" customHeight="1">
      <c r="A37" s="38" t="s">
        <v>100</v>
      </c>
      <c r="B37" s="38"/>
      <c r="C37" s="38"/>
      <c r="D37" s="38"/>
      <c r="E37" s="38"/>
      <c r="F37" s="38"/>
      <c r="G37" s="38"/>
      <c r="H37" s="38"/>
      <c r="I37" s="38"/>
    </row>
    <row r="38" spans="1:9" ht="42" customHeight="1">
      <c r="A38" s="38" t="s">
        <v>98</v>
      </c>
      <c r="B38" s="38"/>
      <c r="C38" s="38"/>
      <c r="D38" s="38"/>
      <c r="E38" s="38"/>
      <c r="F38" s="38"/>
      <c r="G38" s="38"/>
      <c r="H38" s="38"/>
      <c r="I38" s="38"/>
    </row>
    <row r="39" spans="1:9" ht="27" customHeight="1">
      <c r="A39" s="37" t="s">
        <v>99</v>
      </c>
      <c r="B39" s="38"/>
      <c r="C39" s="38"/>
      <c r="D39" s="38"/>
      <c r="E39" s="38"/>
      <c r="F39" s="38"/>
      <c r="G39" s="38"/>
      <c r="H39" s="38"/>
      <c r="I39" s="38"/>
    </row>
  </sheetData>
  <mergeCells count="4">
    <mergeCell ref="A39:I39"/>
    <mergeCell ref="A2:I3"/>
    <mergeCell ref="A37:I37"/>
    <mergeCell ref="A38:I38"/>
  </mergeCells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Header>&amp;R&amp;"Arial CE,tučné"&amp;11RK-13-2008-15, př. 3
počet stran: 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jakoubkova</cp:lastModifiedBy>
  <cp:lastPrinted>2008-04-16T13:26:02Z</cp:lastPrinted>
  <dcterms:created xsi:type="dcterms:W3CDTF">2008-04-16T07:32:03Z</dcterms:created>
  <dcterms:modified xsi:type="dcterms:W3CDTF">2008-04-17T12:08:36Z</dcterms:modified>
  <cp:category/>
  <cp:version/>
  <cp:contentType/>
  <cp:contentStatus/>
</cp:coreProperties>
</file>