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326" windowWidth="17400" windowHeight="9720" activeTab="0"/>
  </bookViews>
  <sheets>
    <sheet name="RK-04-2008-45upr1, př. 6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<sst xmlns="http://schemas.openxmlformats.org/spreadsheetml/2006/main" count="39" uniqueCount="16">
  <si>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Zdroj příjmů</t>
  </si>
  <si>
    <t>Státní rozpočet</t>
  </si>
  <si>
    <t>Rozpočet kraje</t>
  </si>
  <si>
    <t>Ostatní</t>
  </si>
  <si>
    <t>Celkem</t>
  </si>
  <si>
    <t>Úhrady uživatelů (v roce 2007 a 2008 pouze předběžný odhad)</t>
  </si>
  <si>
    <t>Zdravotní pojišťovny (v roce 2007 a 2008 pouze předběžný odhad)</t>
  </si>
  <si>
    <t>Počet stran: 1</t>
  </si>
  <si>
    <t>Pečovatelská služba</t>
  </si>
  <si>
    <t>Obec (v roce 2007 a 2008 pouze předběžný odhad)</t>
  </si>
  <si>
    <t>Domovy důchodců - obecní</t>
  </si>
  <si>
    <t>Domovy důchodců - NNO</t>
  </si>
  <si>
    <t>Ostatní sociální služby</t>
  </si>
  <si>
    <t>Celkový přehled financování sociálních služeb služeb            2007 - 2008</t>
  </si>
  <si>
    <t>EU fondy</t>
  </si>
  <si>
    <t>RK-04-2008-45upr1, př.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</si>
</sst>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61.625" style="0" customWidth="1"/>
    <col min="2" max="2" width="10.375" style="0" customWidth="1"/>
    <col min="3" max="3" width="10.25390625" style="0" customWidth="1"/>
    <col min="4" max="4" width="13.375" style="0" customWidth="1"/>
  </cols>
  <sheetData>
    <row r="1" ht="15">
      <c r="C1" s="10" t="s">
        <v>15</v>
      </c>
    </row>
    <row r="2" ht="15">
      <c r="C2" s="10" t="s">
        <v>7</v>
      </c>
    </row>
    <row r="3" spans="1:3" ht="30">
      <c r="A3" s="11" t="s">
        <v>13</v>
      </c>
      <c r="C3" s="10"/>
    </row>
    <row r="4" spans="1:3" ht="15.75" thickBot="1">
      <c r="A4" t="s">
        <v>8</v>
      </c>
      <c r="C4" s="10"/>
    </row>
    <row r="5" spans="1:3" ht="12.75">
      <c r="A5" s="7" t="s">
        <v>0</v>
      </c>
      <c r="B5" s="1">
        <v>2007</v>
      </c>
      <c r="C5" s="2">
        <v>2008</v>
      </c>
    </row>
    <row r="6" spans="1:3" ht="12.75">
      <c r="A6" s="8" t="s">
        <v>1</v>
      </c>
      <c r="B6" s="3">
        <v>14188</v>
      </c>
      <c r="C6" s="4">
        <v>16814</v>
      </c>
    </row>
    <row r="7" spans="1:4" ht="12.75">
      <c r="A7" s="8" t="s">
        <v>2</v>
      </c>
      <c r="B7" s="3">
        <v>9285</v>
      </c>
      <c r="C7" s="4">
        <v>8572</v>
      </c>
      <c r="D7" s="12"/>
    </row>
    <row r="8" spans="1:3" ht="12.75">
      <c r="A8" s="8" t="s">
        <v>5</v>
      </c>
      <c r="B8" s="3">
        <v>25125</v>
      </c>
      <c r="C8" s="4">
        <v>27698</v>
      </c>
    </row>
    <row r="9" spans="1:3" ht="12.75">
      <c r="A9" s="8" t="s">
        <v>9</v>
      </c>
      <c r="B9" s="3">
        <v>57911</v>
      </c>
      <c r="C9" s="4">
        <v>41161</v>
      </c>
    </row>
    <row r="10" spans="1:3" ht="12.75">
      <c r="A10" s="8" t="s">
        <v>3</v>
      </c>
      <c r="B10" s="3">
        <f>B11-B9-B8-B7-B6</f>
        <v>2975</v>
      </c>
      <c r="C10" s="4">
        <f>C11-C9-C8-C7-C6</f>
        <v>1515</v>
      </c>
    </row>
    <row r="11" spans="1:3" ht="13.5" thickBot="1">
      <c r="A11" s="9" t="s">
        <v>4</v>
      </c>
      <c r="B11" s="5">
        <v>109484</v>
      </c>
      <c r="C11" s="6">
        <v>95760</v>
      </c>
    </row>
    <row r="12" spans="1:3" ht="13.5" thickBot="1">
      <c r="A12" t="s">
        <v>10</v>
      </c>
      <c r="B12" s="13"/>
      <c r="C12" s="13"/>
    </row>
    <row r="13" spans="1:3" ht="12.75">
      <c r="A13" s="7" t="s">
        <v>0</v>
      </c>
      <c r="B13" s="1">
        <v>2007</v>
      </c>
      <c r="C13" s="2">
        <v>2008</v>
      </c>
    </row>
    <row r="14" spans="1:3" ht="12.75">
      <c r="A14" s="8" t="s">
        <v>1</v>
      </c>
      <c r="B14" s="3">
        <v>29725</v>
      </c>
      <c r="C14" s="4">
        <v>37001</v>
      </c>
    </row>
    <row r="15" spans="1:4" ht="12.75">
      <c r="A15" s="8" t="s">
        <v>2</v>
      </c>
      <c r="B15" s="3">
        <v>5520</v>
      </c>
      <c r="C15" s="4">
        <v>5550</v>
      </c>
      <c r="D15" s="12"/>
    </row>
    <row r="16" spans="1:3" ht="12.75">
      <c r="A16" s="8" t="s">
        <v>5</v>
      </c>
      <c r="B16" s="3">
        <v>61463</v>
      </c>
      <c r="C16" s="4">
        <v>66740</v>
      </c>
    </row>
    <row r="17" spans="1:3" ht="12.75">
      <c r="A17" s="8" t="s">
        <v>6</v>
      </c>
      <c r="B17" s="3">
        <v>1000</v>
      </c>
      <c r="C17" s="4">
        <v>2902</v>
      </c>
    </row>
    <row r="18" spans="1:3" ht="12.75">
      <c r="A18" s="8" t="s">
        <v>9</v>
      </c>
      <c r="B18" s="3">
        <v>23096</v>
      </c>
      <c r="C18" s="4">
        <v>15024</v>
      </c>
    </row>
    <row r="19" spans="1:3" ht="12.75">
      <c r="A19" s="8" t="s">
        <v>3</v>
      </c>
      <c r="B19" s="3">
        <f>B20-B18-B17-B16-B15-B14</f>
        <v>7116</v>
      </c>
      <c r="C19" s="4">
        <f>C20-C18-C17-C16-C15-C14</f>
        <v>7239</v>
      </c>
    </row>
    <row r="20" spans="1:3" ht="13.5" thickBot="1">
      <c r="A20" s="9" t="s">
        <v>4</v>
      </c>
      <c r="B20" s="5">
        <v>127920</v>
      </c>
      <c r="C20" s="6">
        <v>134456</v>
      </c>
    </row>
    <row r="21" spans="1:3" ht="13.5" thickBot="1">
      <c r="A21" t="s">
        <v>11</v>
      </c>
      <c r="B21" s="13"/>
      <c r="C21" s="13"/>
    </row>
    <row r="22" spans="1:3" ht="12.75">
      <c r="A22" s="7" t="s">
        <v>0</v>
      </c>
      <c r="B22" s="1">
        <v>2007</v>
      </c>
      <c r="C22" s="2">
        <v>2008</v>
      </c>
    </row>
    <row r="23" spans="1:3" ht="12.75">
      <c r="A23" s="8" t="s">
        <v>1</v>
      </c>
      <c r="B23" s="3">
        <v>21172</v>
      </c>
      <c r="C23" s="4">
        <v>19163</v>
      </c>
    </row>
    <row r="24" spans="1:4" ht="12.75">
      <c r="A24" s="8" t="s">
        <v>2</v>
      </c>
      <c r="B24" s="3">
        <v>1942</v>
      </c>
      <c r="C24" s="4">
        <v>2450</v>
      </c>
      <c r="D24" s="12"/>
    </row>
    <row r="25" spans="1:3" ht="12.75">
      <c r="A25" s="8" t="s">
        <v>5</v>
      </c>
      <c r="B25" s="3">
        <v>25395</v>
      </c>
      <c r="C25" s="4">
        <v>30310</v>
      </c>
    </row>
    <row r="26" spans="1:3" ht="12.75">
      <c r="A26" s="8" t="s">
        <v>6</v>
      </c>
      <c r="B26" s="3">
        <v>2389</v>
      </c>
      <c r="C26" s="4">
        <v>1798</v>
      </c>
    </row>
    <row r="27" spans="1:3" ht="12.75">
      <c r="A27" s="8" t="s">
        <v>9</v>
      </c>
      <c r="B27" s="3">
        <v>379</v>
      </c>
      <c r="C27" s="4">
        <v>369</v>
      </c>
    </row>
    <row r="28" spans="1:3" ht="12.75">
      <c r="A28" s="8" t="s">
        <v>3</v>
      </c>
      <c r="B28" s="3">
        <f>B29-B27-B26-B25-B24-B23</f>
        <v>2488</v>
      </c>
      <c r="C28" s="4">
        <f>C29-C27-C26-C25-C24-C23</f>
        <v>1286</v>
      </c>
    </row>
    <row r="29" spans="1:3" ht="13.5" thickBot="1">
      <c r="A29" s="9" t="s">
        <v>4</v>
      </c>
      <c r="B29" s="5">
        <v>53765</v>
      </c>
      <c r="C29" s="6">
        <v>55376</v>
      </c>
    </row>
    <row r="30" spans="1:3" ht="13.5" thickBot="1">
      <c r="A30" s="14" t="s">
        <v>12</v>
      </c>
      <c r="B30" s="13"/>
      <c r="C30" s="13"/>
    </row>
    <row r="31" spans="1:3" ht="12.75">
      <c r="A31" s="7" t="s">
        <v>0</v>
      </c>
      <c r="B31" s="1">
        <v>2007</v>
      </c>
      <c r="C31" s="2">
        <v>2008</v>
      </c>
    </row>
    <row r="32" spans="1:3" ht="12.75">
      <c r="A32" s="8" t="s">
        <v>1</v>
      </c>
      <c r="B32" s="3">
        <v>73375</v>
      </c>
      <c r="C32" s="4">
        <v>86519</v>
      </c>
    </row>
    <row r="33" spans="1:3" ht="12.75">
      <c r="A33" s="8" t="s">
        <v>2</v>
      </c>
      <c r="B33" s="3">
        <v>14045</v>
      </c>
      <c r="C33" s="4">
        <v>7539</v>
      </c>
    </row>
    <row r="34" spans="1:3" ht="12.75">
      <c r="A34" s="8" t="s">
        <v>5</v>
      </c>
      <c r="B34" s="3">
        <v>13680</v>
      </c>
      <c r="C34" s="4">
        <v>23703</v>
      </c>
    </row>
    <row r="35" spans="1:3" ht="12.75">
      <c r="A35" s="8" t="s">
        <v>6</v>
      </c>
      <c r="B35" s="3">
        <v>3294</v>
      </c>
      <c r="C35" s="4">
        <v>4699</v>
      </c>
    </row>
    <row r="36" spans="1:3" ht="12.75">
      <c r="A36" s="8" t="s">
        <v>9</v>
      </c>
      <c r="B36" s="3">
        <v>35146</v>
      </c>
      <c r="C36" s="4">
        <v>30645</v>
      </c>
    </row>
    <row r="37" spans="1:3" ht="12.75">
      <c r="A37" s="8" t="s">
        <v>14</v>
      </c>
      <c r="B37" s="3">
        <v>46703</v>
      </c>
      <c r="C37" s="4">
        <v>5046</v>
      </c>
    </row>
    <row r="38" spans="1:3" ht="12.75">
      <c r="A38" s="8" t="s">
        <v>3</v>
      </c>
      <c r="B38" s="3">
        <f>B39-B36-B35-B34-B33-B32-B37</f>
        <v>16832</v>
      </c>
      <c r="C38" s="4">
        <f>C39-C36-C35-C34-C33-C32-C37</f>
        <v>11835</v>
      </c>
    </row>
    <row r="39" spans="1:3" ht="13.5" thickBot="1">
      <c r="A39" s="9" t="s">
        <v>4</v>
      </c>
      <c r="B39" s="5">
        <v>203075</v>
      </c>
      <c r="C39" s="6">
        <v>169986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</dc:creator>
  <cp:keywords/>
  <dc:description/>
  <cp:lastModifiedBy>chrastova</cp:lastModifiedBy>
  <cp:lastPrinted>2008-01-24T15:06:45Z</cp:lastPrinted>
  <dcterms:created xsi:type="dcterms:W3CDTF">2008-01-18T15:36:29Z</dcterms:created>
  <dcterms:modified xsi:type="dcterms:W3CDTF">2008-02-04T09:06:54Z</dcterms:modified>
  <cp:category/>
  <cp:version/>
  <cp:contentType/>
  <cp:contentStatus/>
</cp:coreProperties>
</file>