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340" windowHeight="5760" activeTab="0"/>
  </bookViews>
  <sheets>
    <sheet name="Domovy pro seniory" sheetId="1" r:id="rId1"/>
  </sheets>
  <definedNames>
    <definedName name="_xlnm.Print_Area" localSheetId="0">'Domovy pro seniory'!$A$1:$E$23</definedName>
  </definedNames>
  <calcPr fullCalcOnLoad="1"/>
</workbook>
</file>

<file path=xl/sharedStrings.xml><?xml version="1.0" encoding="utf-8"?>
<sst xmlns="http://schemas.openxmlformats.org/spreadsheetml/2006/main" count="43" uniqueCount="32">
  <si>
    <t>IČ</t>
  </si>
  <si>
    <t>Název organizace</t>
  </si>
  <si>
    <t>Název projektu</t>
  </si>
  <si>
    <t>Kapitola Sociální věci: § a položka</t>
  </si>
  <si>
    <t>Diakonie ČCE, středisko v Myslibořicích</t>
  </si>
  <si>
    <t>Domov odpočinku ve stáří Myslibořice</t>
  </si>
  <si>
    <t>§ 4357 pol. 5223</t>
  </si>
  <si>
    <t>Dům sv. Antonína</t>
  </si>
  <si>
    <t>Dům sv. Antonína, Moravské Budějovice</t>
  </si>
  <si>
    <t>ČPK sester premonstrátek</t>
  </si>
  <si>
    <t>Domov blahoslavené Bronislavy v Humpolci</t>
  </si>
  <si>
    <t>Statutární město Jihlava, Masarykovo nám. 1</t>
  </si>
  <si>
    <t>Domov důchodců Jihlava</t>
  </si>
  <si>
    <t>§ 4357 pol. 5321</t>
  </si>
  <si>
    <t>Město Telč, náměstí Zachariáše z Hradce 10</t>
  </si>
  <si>
    <t>Domov důchodců Telč</t>
  </si>
  <si>
    <t>Město Velká Bíteš, Masarykovo nám. 87</t>
  </si>
  <si>
    <t>Domov důchodců Velká Bíteš</t>
  </si>
  <si>
    <t>Město Žďár nad Sázavou, Žižkova 227/1</t>
  </si>
  <si>
    <t>Domov důchodců Žďár nad Sázavou</t>
  </si>
  <si>
    <t>Město Světlá nad Sázavou, Náměstí trčků z Lípy 18</t>
  </si>
  <si>
    <t>Domov důchodců Světlá nad Sázavou</t>
  </si>
  <si>
    <t>Město Pacov, Náměstí Svobody 320</t>
  </si>
  <si>
    <t>Domov seniorů Pacov</t>
  </si>
  <si>
    <t>Město Havlíčkův Brod, Havlíčkovo nám. 57</t>
  </si>
  <si>
    <t>Domov důchodců Havlíčkův Brod</t>
  </si>
  <si>
    <t>Celkem</t>
  </si>
  <si>
    <t>Dotace z rozpočtu kraje (10 tis./lůžko)</t>
  </si>
  <si>
    <t>Rekapitulace</t>
  </si>
  <si>
    <t>počet stran: 1</t>
  </si>
  <si>
    <t>Domovy důchodců - dotace od kraje Vysočina pro rok 2008</t>
  </si>
  <si>
    <t>RK-04-2008-45,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</si>
</sst>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1" fontId="1" fillId="3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6" xfId="0" applyFont="1" applyBorder="1" applyAlignment="1">
      <alignment/>
    </xf>
    <xf numFmtId="49" fontId="0" fillId="0" borderId="6" xfId="0" applyNumberFormat="1" applyBorder="1" applyAlignment="1">
      <alignment horizontal="left" vertical="center"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2" max="2" width="24.00390625" style="0" customWidth="1"/>
    <col min="3" max="3" width="18.75390625" style="0" customWidth="1"/>
    <col min="4" max="4" width="18.875" style="0" customWidth="1"/>
    <col min="5" max="5" width="20.75390625" style="0" customWidth="1"/>
  </cols>
  <sheetData>
    <row r="1" spans="5:6" ht="12.75" customHeight="1">
      <c r="E1" s="33" t="s">
        <v>31</v>
      </c>
      <c r="F1" s="18"/>
    </row>
    <row r="2" spans="5:6" ht="12.75" customHeight="1">
      <c r="E2" s="33" t="s">
        <v>29</v>
      </c>
      <c r="F2" s="18"/>
    </row>
    <row r="3" spans="1:6" ht="12.75" customHeight="1">
      <c r="A3" t="s">
        <v>30</v>
      </c>
      <c r="E3" s="30"/>
      <c r="F3" s="18"/>
    </row>
    <row r="4" spans="5:6" ht="12.75" customHeight="1" thickBot="1">
      <c r="E4" s="30"/>
      <c r="F4" s="18"/>
    </row>
    <row r="5" spans="1:5" ht="25.5">
      <c r="A5" s="1" t="s">
        <v>0</v>
      </c>
      <c r="B5" s="2" t="s">
        <v>1</v>
      </c>
      <c r="C5" s="2" t="s">
        <v>2</v>
      </c>
      <c r="D5" s="3" t="s">
        <v>27</v>
      </c>
      <c r="E5" s="4" t="s">
        <v>3</v>
      </c>
    </row>
    <row r="6" spans="1:6" ht="58.5" customHeight="1">
      <c r="A6" s="5">
        <v>839345</v>
      </c>
      <c r="B6" s="6" t="s">
        <v>4</v>
      </c>
      <c r="C6" s="7" t="s">
        <v>5</v>
      </c>
      <c r="D6" s="8">
        <v>1320000</v>
      </c>
      <c r="E6" s="9" t="s">
        <v>6</v>
      </c>
      <c r="F6" s="25"/>
    </row>
    <row r="7" spans="1:6" ht="59.25" customHeight="1">
      <c r="A7" s="10">
        <v>394190</v>
      </c>
      <c r="B7" s="11" t="s">
        <v>7</v>
      </c>
      <c r="C7" s="12" t="s">
        <v>8</v>
      </c>
      <c r="D7" s="8">
        <v>800000</v>
      </c>
      <c r="E7" s="9" t="s">
        <v>6</v>
      </c>
      <c r="F7" s="25"/>
    </row>
    <row r="8" spans="1:6" ht="49.5" customHeight="1">
      <c r="A8" s="13">
        <v>73633399</v>
      </c>
      <c r="B8" s="6" t="s">
        <v>9</v>
      </c>
      <c r="C8" s="7" t="s">
        <v>10</v>
      </c>
      <c r="D8" s="8">
        <v>330000</v>
      </c>
      <c r="E8" s="9" t="s">
        <v>6</v>
      </c>
      <c r="F8" s="25"/>
    </row>
    <row r="9" spans="1:6" ht="52.5" customHeight="1">
      <c r="A9" s="14">
        <v>286010</v>
      </c>
      <c r="B9" s="15" t="s">
        <v>11</v>
      </c>
      <c r="C9" s="15" t="s">
        <v>12</v>
      </c>
      <c r="D9" s="8">
        <v>1460000</v>
      </c>
      <c r="E9" s="9" t="s">
        <v>13</v>
      </c>
      <c r="F9" s="25"/>
    </row>
    <row r="10" spans="1:6" ht="25.5">
      <c r="A10" s="14">
        <v>286745</v>
      </c>
      <c r="B10" s="15" t="s">
        <v>14</v>
      </c>
      <c r="C10" s="15" t="s">
        <v>15</v>
      </c>
      <c r="D10" s="8">
        <v>600000</v>
      </c>
      <c r="E10" s="9" t="s">
        <v>13</v>
      </c>
      <c r="F10" s="25"/>
    </row>
    <row r="11" spans="1:6" ht="25.5">
      <c r="A11" s="14">
        <v>295647</v>
      </c>
      <c r="B11" s="15" t="s">
        <v>16</v>
      </c>
      <c r="C11" s="16" t="s">
        <v>17</v>
      </c>
      <c r="D11" s="8">
        <v>270000</v>
      </c>
      <c r="E11" s="9" t="s">
        <v>13</v>
      </c>
      <c r="F11" s="25"/>
    </row>
    <row r="12" spans="1:6" ht="25.5">
      <c r="A12" s="14">
        <v>295841</v>
      </c>
      <c r="B12" s="15" t="s">
        <v>18</v>
      </c>
      <c r="C12" s="15" t="s">
        <v>19</v>
      </c>
      <c r="D12" s="8">
        <v>540000</v>
      </c>
      <c r="E12" s="9" t="s">
        <v>13</v>
      </c>
      <c r="F12" s="25"/>
    </row>
    <row r="13" spans="1:6" ht="67.5" customHeight="1">
      <c r="A13" s="14">
        <v>268321</v>
      </c>
      <c r="B13" s="15" t="s">
        <v>20</v>
      </c>
      <c r="C13" s="15" t="s">
        <v>21</v>
      </c>
      <c r="D13" s="8">
        <v>890000</v>
      </c>
      <c r="E13" s="9" t="s">
        <v>13</v>
      </c>
      <c r="F13" s="25"/>
    </row>
    <row r="14" spans="1:6" ht="36" customHeight="1">
      <c r="A14" s="14">
        <v>248789</v>
      </c>
      <c r="B14" s="15" t="s">
        <v>22</v>
      </c>
      <c r="C14" s="15" t="s">
        <v>23</v>
      </c>
      <c r="D14" s="8">
        <v>590000</v>
      </c>
      <c r="E14" s="9" t="s">
        <v>13</v>
      </c>
      <c r="F14" s="25"/>
    </row>
    <row r="15" spans="1:6" ht="55.5" customHeight="1">
      <c r="A15" s="14">
        <v>267449</v>
      </c>
      <c r="B15" s="15" t="s">
        <v>24</v>
      </c>
      <c r="C15" s="15" t="s">
        <v>25</v>
      </c>
      <c r="D15" s="8">
        <v>1200000</v>
      </c>
      <c r="E15" s="9" t="s">
        <v>13</v>
      </c>
      <c r="F15" s="25"/>
    </row>
    <row r="16" spans="1:5" ht="13.5" thickBot="1">
      <c r="A16" s="31" t="s">
        <v>26</v>
      </c>
      <c r="B16" s="32"/>
      <c r="C16" s="32"/>
      <c r="D16" s="17">
        <f>SUM(D6:D15)</f>
        <v>8000000</v>
      </c>
      <c r="E16" s="24"/>
    </row>
    <row r="17" spans="1:5" ht="12.75">
      <c r="A17" s="26"/>
      <c r="B17" s="27"/>
      <c r="C17" s="27"/>
      <c r="D17" s="28"/>
      <c r="E17" s="29"/>
    </row>
    <row r="18" spans="1:5" ht="12.75">
      <c r="A18" s="26"/>
      <c r="B18" s="27"/>
      <c r="C18" s="27"/>
      <c r="D18" s="28"/>
      <c r="E18" s="29"/>
    </row>
    <row r="20" spans="2:3" ht="12.75">
      <c r="B20" s="19" t="s">
        <v>28</v>
      </c>
      <c r="C20" s="20"/>
    </row>
    <row r="21" spans="2:3" ht="12.75">
      <c r="B21" s="23" t="s">
        <v>6</v>
      </c>
      <c r="C21" s="21">
        <f>+D6+D7+D8</f>
        <v>2450000</v>
      </c>
    </row>
    <row r="22" spans="2:3" ht="12.75">
      <c r="B22" s="23" t="s">
        <v>13</v>
      </c>
      <c r="C22" s="21">
        <f>+D9+D10+D11+D12+D13+D14+D15</f>
        <v>5550000</v>
      </c>
    </row>
    <row r="23" spans="2:3" ht="12.75">
      <c r="B23" s="22" t="s">
        <v>26</v>
      </c>
      <c r="C23" s="21">
        <f>SUM(C21:C22)</f>
        <v>8000000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2008-01-24T13:39:39Z</cp:lastPrinted>
  <dcterms:created xsi:type="dcterms:W3CDTF">2007-10-18T05:58:10Z</dcterms:created>
  <dcterms:modified xsi:type="dcterms:W3CDTF">2008-01-25T06:09:57Z</dcterms:modified>
  <cp:category/>
  <cp:version/>
  <cp:contentType/>
  <cp:contentStatus/>
</cp:coreProperties>
</file>