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01-2008-29, př. 1" sheetId="1" r:id="rId1"/>
  </sheets>
  <definedNames>
    <definedName name="_xlnm.Print_Area" localSheetId="0">'RK-01-2008-29, př. 1'!$A$1:$C$99</definedName>
  </definedNames>
  <calcPr fullCalcOnLoad="1"/>
</workbook>
</file>

<file path=xl/sharedStrings.xml><?xml version="1.0" encoding="utf-8"?>
<sst xmlns="http://schemas.openxmlformats.org/spreadsheetml/2006/main" count="158" uniqueCount="137">
  <si>
    <t>VIP AKCE KRAJE VYSOČINA V ROCE 2008</t>
  </si>
  <si>
    <t>Název akce</t>
  </si>
  <si>
    <t>Pořadatel akce</t>
  </si>
  <si>
    <t>MAHLER - JIHLAVA 2008</t>
  </si>
  <si>
    <t>Občanské sdružení Mahler 2000 - Společnost Gustava Mahlera (IČ: 70106673)</t>
  </si>
  <si>
    <t xml:space="preserve">Místo konání: kraj Vysočina   </t>
  </si>
  <si>
    <t>Balbínova 14, 120 00  Praha 2</t>
  </si>
  <si>
    <t>Festival sborového umění</t>
  </si>
  <si>
    <t>Společnost pro FSU, o.s. (IČ: 65340507)</t>
  </si>
  <si>
    <t xml:space="preserve">Místo konání: kraj Vysočina      </t>
  </si>
  <si>
    <t>Tolstého 1455/2, 586 01 Jihlava</t>
  </si>
  <si>
    <t>Francouzsko-česká hudební akademie</t>
  </si>
  <si>
    <t>Česko-francouzská akademie Telč, o.p.s. (IČ: 26911612)</t>
  </si>
  <si>
    <t xml:space="preserve">Místo konání: Telč       </t>
  </si>
  <si>
    <t>Nám. Zachariáše z Hradce 10, 588 56  Telč</t>
  </si>
  <si>
    <t>XI. Národní krojový ples Folklorního sdružení ČR</t>
  </si>
  <si>
    <t>Folklorní sdružení České republiky (IČ: 00541206)</t>
  </si>
  <si>
    <t>Místo konání: Žďár nad Sázavou</t>
  </si>
  <si>
    <t>Senovážné náměstí 24, 116 47 Praha 1</t>
  </si>
  <si>
    <t>Concentus Moraviae</t>
  </si>
  <si>
    <t>Mezinárodní centrum slovanské hudby Brno o.p.s. (IČ: 26235064)</t>
  </si>
  <si>
    <t>Místo konání: kraj Vysočina</t>
  </si>
  <si>
    <t>Polní 6, 639 00  Brno</t>
  </si>
  <si>
    <t xml:space="preserve">Místo konání: Nové Město na Moravě   </t>
  </si>
  <si>
    <t>Mistrovství Evropy v biatlonu 2008</t>
  </si>
  <si>
    <t>ČESKÝ SVAZ BIATLONU (IČ: 00539180)</t>
  </si>
  <si>
    <t>U Pergamenky 3, Praha 7</t>
  </si>
  <si>
    <t>Zlatá podkova 2008</t>
  </si>
  <si>
    <t>Školní statek,  Humpolec, Dusilov 384 (IČ: 00072583)</t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</si>
  <si>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</si>
  <si>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Dusilov 384, 396 01  Humpolec</t>
  </si>
  <si>
    <t>Mezinárodní festival rekordů a kuriozit "PELHŘIMOV MĚSTO REKORDŮ"</t>
  </si>
  <si>
    <t>Agentura Dobrý den, s. r. o. (IČ: 25160508)</t>
  </si>
  <si>
    <t>Místo konání: Pelhřimov</t>
  </si>
  <si>
    <t>Nábřeží rekordů a kuriozit 811, 393 01 Pelhřimov</t>
  </si>
  <si>
    <t>DALŠÍ KULTURNÍ, SPORTOVNÍ A SPOLEČENSKÉ AKCE PODPOROVANÉ KRAJEM VYSOČINA V ROCE 2008</t>
  </si>
  <si>
    <t>Hudební slavnosti</t>
  </si>
  <si>
    <t>Miroslava Strejčková (IČ: 48894656)</t>
  </si>
  <si>
    <t>Vnitřní 2/1052, 591 01 Žďár nad Sázavou 5</t>
  </si>
  <si>
    <t>Stamicovy slavnosti</t>
  </si>
  <si>
    <t>Jan Václav Stamic (IČ: 62698371)</t>
  </si>
  <si>
    <t>Místo konání: Havlíčkův Brod</t>
  </si>
  <si>
    <t>Husova 2174, 580 01 Havlíčkův Brod</t>
  </si>
  <si>
    <t>Hudební festival Vysočina 2008</t>
  </si>
  <si>
    <t>Sdružení pro českou hudbu a umění (IČ: 40765156)</t>
  </si>
  <si>
    <t>Hradecká 5, 130 00  Praha 3</t>
  </si>
  <si>
    <t>Koncerty vážné hudby Komorní filharmonie Vysočina</t>
  </si>
  <si>
    <t>Komorní filharmonie Vysočina, o.s. (IČ: 26617706)</t>
  </si>
  <si>
    <t>místo konání: kraj Vysočina</t>
  </si>
  <si>
    <t>Lesní 2946/5, 586 03 Jihlava</t>
  </si>
  <si>
    <t>Třebíčský operní festival 2008</t>
  </si>
  <si>
    <t>Občanské sdružení Třebíčský operní festival (IČ: 27016064)</t>
  </si>
  <si>
    <t xml:space="preserve">Místo konání: Třebíč            </t>
  </si>
  <si>
    <t>Smila Osovského 44/2, 674 01 Třebíč</t>
  </si>
  <si>
    <t>Mezinárodní pěvecká soutěž, Žďár nad Sázavou 2008</t>
  </si>
  <si>
    <t>Jakub Pustina (IČ: 75635119)</t>
  </si>
  <si>
    <t>Studentská 1714/36, 591 01 Žďár nad Sázavou 4</t>
  </si>
  <si>
    <t>SPORTOVNÍ AKCE</t>
  </si>
  <si>
    <t>Silniční běh na 15 km městem Jarmily Kratochvílové</t>
  </si>
  <si>
    <t>NADAČNÍ FOND BMJK (IČ: 62697854)</t>
  </si>
  <si>
    <t>Místo konání: Golčův Jeníkov</t>
  </si>
  <si>
    <t>nám. T. G. Masaryka 111, 582 82  Golčův Jeníkov</t>
  </si>
  <si>
    <t>Rally Vysočina 2008</t>
  </si>
  <si>
    <t>TZ Auto, s.r.o. Rally Vysočina klub v AČR (IČ: 26229676)</t>
  </si>
  <si>
    <t>Heraltice 68, 675 21 Okříšky</t>
  </si>
  <si>
    <t>Autokrosové závody M ČR D3 600, 1600, 4000 ccm</t>
  </si>
  <si>
    <t>Autoklub ČR Velké Meziříčí Jestřábec (IČ: 48895245)</t>
  </si>
  <si>
    <t>Místo konání: Velké Meziříčí</t>
  </si>
  <si>
    <t>Jestřábec 1740, 594 01 Velké Meziříčí</t>
  </si>
  <si>
    <t>Mezinárodní Mistrovství České republiky, Česká trofej a otevřené ME v autokrose 2008</t>
  </si>
  <si>
    <t>Autoklub ČR Automoto klub v AČR Zálesí
(IČ: 70959196)</t>
  </si>
  <si>
    <t>Místo konání: Humplec</t>
  </si>
  <si>
    <t>P.O.BOX 10,Rozkoš 140 200, Humpolec</t>
  </si>
  <si>
    <t>Zámecký vrch - MANN FILTER 2008 XXVII. Ročník</t>
  </si>
  <si>
    <t>Autosport klub v AČR (IČ: 60418770)</t>
  </si>
  <si>
    <t>Místo konání: Náměšť nad Oslavou</t>
  </si>
  <si>
    <t>67574 Náměšť nad Oslavou Palackého 652</t>
  </si>
  <si>
    <t>XIX. Horácká rally 2008</t>
  </si>
  <si>
    <t>Auto klub elektrárna Dukovany v AČR (IČ: 71180834)</t>
  </si>
  <si>
    <t xml:space="preserve">Místo konání: kraj Vysočina           </t>
  </si>
  <si>
    <t>Hrotovická 1202, 674 01 Třebíč</t>
  </si>
  <si>
    <t>Fotbalový turnaj o perleťový pohár v Žirovnici</t>
  </si>
  <si>
    <t>Tělovýchovná jednota Slavoj Žirovnice (IČ: 49056743)</t>
  </si>
  <si>
    <t>místo konání: Žirovnice</t>
  </si>
  <si>
    <t>Komenského 456, 394 68  Žirvnice</t>
  </si>
  <si>
    <t>Mistrovství evropy MASTERS 2008 - silniční cyklistika</t>
  </si>
  <si>
    <t>MERK s.r.o., (IČ: 47903325)</t>
  </si>
  <si>
    <t>Blažimská 1781/4, 149 00 Praha 4</t>
  </si>
  <si>
    <t>VYSOČINA 2008</t>
  </si>
  <si>
    <t>Milan Plocek (IČ: 18798489)</t>
  </si>
  <si>
    <t>Brodská 47/15, 591 01 Žďár n. S.</t>
  </si>
  <si>
    <t>Mistrovství světa škol v přespolním běhu - ISF Cross Country 2008</t>
  </si>
  <si>
    <t>Dům dětí a mládeže, Žďár nad Sázavou, Dolní 3 (IČ: 43380093)</t>
  </si>
  <si>
    <t>Dolní 3, 591 01 Žďár nad Sázavou</t>
  </si>
  <si>
    <t>SPOLEČENSKÉ AKCE</t>
  </si>
  <si>
    <t>Sportovec kraje Vysočina roku 2007</t>
  </si>
  <si>
    <t>Parolaart,s.r.o. (IČ: 25309897)</t>
  </si>
  <si>
    <t xml:space="preserve">Místo konání: Žďár nad Sázavou    </t>
  </si>
  <si>
    <t>Čajkovského 655/35, 586 01  Jihlava</t>
  </si>
  <si>
    <t>Handball Help Cup Havlíčkův Brod</t>
  </si>
  <si>
    <t>TANGO Havlíčkův Brod v. o. s. (IČ: 62060678)</t>
  </si>
  <si>
    <t>Na Výšině 3236, 580 01  Havlíčkův Brod</t>
  </si>
  <si>
    <t>Tančírna Trešť 2008</t>
  </si>
  <si>
    <t>Tančírna Třešť, o.s.(IČ: 26548160)</t>
  </si>
  <si>
    <t>Místo konání: Třešť, Vysočina a ČR</t>
  </si>
  <si>
    <t>Na vyhlídce 92/2, 589 01 Třešť</t>
  </si>
  <si>
    <t>Festival Modré dny</t>
  </si>
  <si>
    <t>Modrý svět Nové Město na Moravě (IČ: 26643049)</t>
  </si>
  <si>
    <t>Vratislavovo nám. 101, 592 31 Nové Město na Moravě</t>
  </si>
  <si>
    <t>Miss Vysočiny 2008</t>
  </si>
  <si>
    <t>Místo konání: Dům kultury, Žďár nad Sázavou</t>
  </si>
  <si>
    <t>Dolní 3, Žďár nad Sázavou</t>
  </si>
  <si>
    <t>Národní výstava IX. Den českého strakatého skotu</t>
  </si>
  <si>
    <t>Proagro Radešínská Svratka, a.s. (IČ: 63483688)</t>
  </si>
  <si>
    <t>Místo konání: Radešínská Svratka</t>
  </si>
  <si>
    <t>Radešínská Svratka 134, 592 33 Radešínská Svratka</t>
  </si>
  <si>
    <t>Hasičský festival dechových hudeb a dny záchranářů Pelhřimov 2008</t>
  </si>
  <si>
    <t>Zájmové sdružení hasičských hudeb České republiky-občanské sdružení (IČ: 26546892)</t>
  </si>
  <si>
    <t>Požárnická 1240, 393 01 Pelhřimov</t>
  </si>
  <si>
    <t>"Socholití"</t>
  </si>
  <si>
    <t>Železárny Štěpánov, spol. s r.o. (IČ: 46992651)</t>
  </si>
  <si>
    <t>Místo konání: Štěpánov nad Svratkou</t>
  </si>
  <si>
    <t>Peroutkova 5, 602 00 Brno</t>
  </si>
  <si>
    <t>Mezinárodní konference Hašek a Švejk</t>
  </si>
  <si>
    <t>Společnost pro oživení nesmrtelnosti Jaroslava Haška (IČ: 26589761)</t>
  </si>
  <si>
    <t>Lipnice nad Sázavou</t>
  </si>
  <si>
    <t>Valdštejnská 14, Praha 1, Malá Strana</t>
  </si>
  <si>
    <t>Evropský festival filozofie</t>
  </si>
  <si>
    <t>JUPITER club,s. r. o. (IČ: 46967036)</t>
  </si>
  <si>
    <t xml:space="preserve">Náměstí 17, 594 01 Velké Meziříčí </t>
  </si>
  <si>
    <t>PYROCAR 2008 (II. ročník přehlídky hasičských vozidel)</t>
  </si>
  <si>
    <t>Sdružení hasičů Čech, Moravy a Slezska                 (IČ: 00442739)</t>
  </si>
  <si>
    <t>Místo konání: Přibyslav</t>
  </si>
  <si>
    <t>Římská 45, 121 07 Praha 2</t>
  </si>
  <si>
    <t>Počet stran: 2</t>
  </si>
  <si>
    <t>Navrhovaná dotace (v tis. Kč) na rok 2008</t>
  </si>
  <si>
    <t>RK-01-2008-29,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</si>
</sst>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7">
    <font>
      <sz val="10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2" borderId="8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8.375" style="0" customWidth="1"/>
    <col min="2" max="2" width="37.875" style="0" customWidth="1"/>
    <col min="3" max="3" width="14.00390625" style="0" customWidth="1"/>
  </cols>
  <sheetData>
    <row r="1" ht="15">
      <c r="C1" s="72" t="s">
        <v>136</v>
      </c>
    </row>
    <row r="2" ht="15">
      <c r="C2" s="72" t="s">
        <v>134</v>
      </c>
    </row>
    <row r="3" spans="1:3" ht="15.75">
      <c r="A3" s="52" t="s">
        <v>0</v>
      </c>
      <c r="B3" s="52"/>
      <c r="C3" s="52"/>
    </row>
    <row r="4" ht="13.5" thickBot="1"/>
    <row r="5" spans="1:3" ht="12.75">
      <c r="A5" s="56" t="s">
        <v>1</v>
      </c>
      <c r="B5" s="58" t="s">
        <v>2</v>
      </c>
      <c r="C5" s="60" t="s">
        <v>135</v>
      </c>
    </row>
    <row r="6" spans="1:3" ht="26.25" customHeight="1" thickBot="1">
      <c r="A6" s="57"/>
      <c r="B6" s="59"/>
      <c r="C6" s="61"/>
    </row>
    <row r="7" spans="1:3" ht="38.25">
      <c r="A7" s="48" t="s">
        <v>3</v>
      </c>
      <c r="B7" s="49" t="s">
        <v>4</v>
      </c>
      <c r="C7" s="53">
        <v>150</v>
      </c>
    </row>
    <row r="8" spans="1:3" ht="12.75">
      <c r="A8" s="7" t="s">
        <v>5</v>
      </c>
      <c r="B8" s="8" t="s">
        <v>6</v>
      </c>
      <c r="C8" s="54"/>
    </row>
    <row r="9" spans="1:3" ht="12.75">
      <c r="A9" s="9" t="s">
        <v>7</v>
      </c>
      <c r="B9" s="10" t="s">
        <v>8</v>
      </c>
      <c r="C9" s="55">
        <v>100</v>
      </c>
    </row>
    <row r="10" spans="1:3" ht="12.75">
      <c r="A10" s="3" t="s">
        <v>9</v>
      </c>
      <c r="B10" s="4" t="s">
        <v>10</v>
      </c>
      <c r="C10" s="55"/>
    </row>
    <row r="11" spans="1:3" ht="25.5">
      <c r="A11" s="5" t="s">
        <v>11</v>
      </c>
      <c r="B11" s="6" t="s">
        <v>12</v>
      </c>
      <c r="C11" s="54">
        <v>125</v>
      </c>
    </row>
    <row r="12" spans="1:3" ht="12.75">
      <c r="A12" s="7" t="s">
        <v>13</v>
      </c>
      <c r="B12" s="8" t="s">
        <v>14</v>
      </c>
      <c r="C12" s="54"/>
    </row>
    <row r="13" spans="1:3" ht="25.5">
      <c r="A13" s="9" t="s">
        <v>15</v>
      </c>
      <c r="B13" s="11" t="s">
        <v>16</v>
      </c>
      <c r="C13" s="55">
        <v>100</v>
      </c>
    </row>
    <row r="14" spans="1:3" ht="12.75">
      <c r="A14" s="3" t="s">
        <v>17</v>
      </c>
      <c r="B14" s="4" t="s">
        <v>18</v>
      </c>
      <c r="C14" s="55"/>
    </row>
    <row r="15" spans="1:3" ht="25.5">
      <c r="A15" s="5" t="s">
        <v>19</v>
      </c>
      <c r="B15" s="6" t="s">
        <v>20</v>
      </c>
      <c r="C15" s="54">
        <v>125</v>
      </c>
    </row>
    <row r="16" spans="1:3" ht="12.75">
      <c r="A16" s="7" t="s">
        <v>21</v>
      </c>
      <c r="B16" s="8" t="s">
        <v>22</v>
      </c>
      <c r="C16" s="54"/>
    </row>
    <row r="17" spans="1:3" ht="12.75">
      <c r="A17" s="5" t="s">
        <v>24</v>
      </c>
      <c r="B17" s="6" t="s">
        <v>25</v>
      </c>
      <c r="C17" s="54">
        <v>100</v>
      </c>
    </row>
    <row r="18" spans="1:3" ht="12.75">
      <c r="A18" s="7" t="s">
        <v>23</v>
      </c>
      <c r="B18" s="8" t="s">
        <v>26</v>
      </c>
      <c r="C18" s="54"/>
    </row>
    <row r="19" spans="1:3" ht="25.5">
      <c r="A19" s="5" t="s">
        <v>27</v>
      </c>
      <c r="B19" s="6" t="s">
        <v>28</v>
      </c>
      <c r="C19" s="54">
        <v>125</v>
      </c>
    </row>
    <row r="20" spans="1:3" ht="12.75">
      <c r="A20" s="7" t="s">
        <v>29</v>
      </c>
      <c r="B20" s="8" t="s">
        <v>30</v>
      </c>
      <c r="C20" s="54"/>
    </row>
    <row r="21" spans="1:3" ht="25.5">
      <c r="A21" s="12" t="s">
        <v>31</v>
      </c>
      <c r="B21" s="10" t="s">
        <v>32</v>
      </c>
      <c r="C21" s="55">
        <v>200</v>
      </c>
    </row>
    <row r="22" spans="1:3" ht="26.25" thickBot="1">
      <c r="A22" s="13" t="s">
        <v>33</v>
      </c>
      <c r="B22" s="14" t="s">
        <v>34</v>
      </c>
      <c r="C22" s="62"/>
    </row>
    <row r="23" ht="12.75">
      <c r="C23" s="51">
        <f>SUM(C7:C22)</f>
        <v>1025</v>
      </c>
    </row>
    <row r="25" spans="1:3" ht="12.75">
      <c r="A25" s="63" t="s">
        <v>35</v>
      </c>
      <c r="B25" s="63"/>
      <c r="C25" s="63"/>
    </row>
    <row r="26" spans="1:3" ht="18.75" customHeight="1">
      <c r="A26" s="63"/>
      <c r="B26" s="63"/>
      <c r="C26" s="63"/>
    </row>
    <row r="27" spans="1:2" ht="13.5" thickBot="1">
      <c r="A27" s="1"/>
      <c r="B27" s="1"/>
    </row>
    <row r="28" spans="1:3" ht="12.75" customHeight="1">
      <c r="A28" s="56" t="s">
        <v>1</v>
      </c>
      <c r="B28" s="58" t="s">
        <v>2</v>
      </c>
      <c r="C28" s="60" t="s">
        <v>135</v>
      </c>
    </row>
    <row r="29" spans="1:3" ht="26.25" customHeight="1" thickBot="1">
      <c r="A29" s="57"/>
      <c r="B29" s="59"/>
      <c r="C29" s="61"/>
    </row>
    <row r="30" spans="1:3" ht="12.75">
      <c r="A30" s="47" t="s">
        <v>36</v>
      </c>
      <c r="B30" s="2" t="s">
        <v>37</v>
      </c>
      <c r="C30" s="64">
        <v>125</v>
      </c>
    </row>
    <row r="31" spans="1:3" ht="12.75">
      <c r="A31" s="3" t="s">
        <v>21</v>
      </c>
      <c r="B31" s="4" t="s">
        <v>38</v>
      </c>
      <c r="C31" s="55"/>
    </row>
    <row r="32" spans="1:3" ht="12.75">
      <c r="A32" s="5" t="s">
        <v>39</v>
      </c>
      <c r="B32" s="6" t="s">
        <v>40</v>
      </c>
      <c r="C32" s="54">
        <v>50</v>
      </c>
    </row>
    <row r="33" spans="1:3" ht="12.75">
      <c r="A33" s="7" t="s">
        <v>41</v>
      </c>
      <c r="B33" s="8" t="s">
        <v>42</v>
      </c>
      <c r="C33" s="54"/>
    </row>
    <row r="34" spans="1:3" ht="25.5">
      <c r="A34" s="9" t="s">
        <v>43</v>
      </c>
      <c r="B34" s="10" t="s">
        <v>44</v>
      </c>
      <c r="C34" s="55">
        <v>100</v>
      </c>
    </row>
    <row r="35" spans="1:3" ht="12.75">
      <c r="A35" s="3" t="s">
        <v>21</v>
      </c>
      <c r="B35" s="4" t="s">
        <v>45</v>
      </c>
      <c r="C35" s="55"/>
    </row>
    <row r="36" spans="1:3" ht="25.5">
      <c r="A36" s="9" t="s">
        <v>46</v>
      </c>
      <c r="B36" s="11" t="s">
        <v>47</v>
      </c>
      <c r="C36" s="55">
        <v>100</v>
      </c>
    </row>
    <row r="37" spans="1:3" ht="12.75">
      <c r="A37" s="3" t="s">
        <v>48</v>
      </c>
      <c r="B37" s="4" t="s">
        <v>49</v>
      </c>
      <c r="C37" s="55"/>
    </row>
    <row r="38" spans="1:3" ht="25.5">
      <c r="A38" s="5" t="s">
        <v>50</v>
      </c>
      <c r="B38" s="16" t="s">
        <v>51</v>
      </c>
      <c r="C38" s="54">
        <v>100</v>
      </c>
    </row>
    <row r="39" spans="1:3" ht="12.75">
      <c r="A39" s="7" t="s">
        <v>52</v>
      </c>
      <c r="B39" s="8" t="s">
        <v>53</v>
      </c>
      <c r="C39" s="54"/>
    </row>
    <row r="40" spans="1:3" ht="12.75">
      <c r="A40" s="9" t="s">
        <v>54</v>
      </c>
      <c r="B40" s="10" t="s">
        <v>55</v>
      </c>
      <c r="C40" s="55">
        <v>50</v>
      </c>
    </row>
    <row r="41" spans="1:3" ht="26.25" thickBot="1">
      <c r="A41" s="13" t="s">
        <v>17</v>
      </c>
      <c r="B41" s="14" t="s">
        <v>56</v>
      </c>
      <c r="C41" s="62"/>
    </row>
    <row r="42" spans="1:3" ht="12.75">
      <c r="A42" s="17"/>
      <c r="B42" s="18"/>
      <c r="C42" s="51">
        <f>SUM(C30:C41)</f>
        <v>525</v>
      </c>
    </row>
    <row r="43" spans="1:2" ht="12.75">
      <c r="A43" s="1"/>
      <c r="B43" s="1"/>
    </row>
    <row r="44" spans="1:3" ht="12.75">
      <c r="A44" s="65" t="s">
        <v>57</v>
      </c>
      <c r="B44" s="65"/>
      <c r="C44" s="65"/>
    </row>
    <row r="45" spans="1:2" ht="13.5" thickBot="1">
      <c r="A45" s="1"/>
      <c r="B45" s="1"/>
    </row>
    <row r="46" spans="1:3" ht="12.75" customHeight="1">
      <c r="A46" s="56" t="s">
        <v>1</v>
      </c>
      <c r="B46" s="58" t="s">
        <v>2</v>
      </c>
      <c r="C46" s="60" t="s">
        <v>135</v>
      </c>
    </row>
    <row r="47" spans="1:3" ht="26.25" customHeight="1" thickBot="1">
      <c r="A47" s="57"/>
      <c r="B47" s="59"/>
      <c r="C47" s="61"/>
    </row>
    <row r="48" spans="1:3" ht="12.75">
      <c r="A48" s="19" t="s">
        <v>58</v>
      </c>
      <c r="B48" s="20" t="s">
        <v>59</v>
      </c>
      <c r="C48" s="55">
        <v>50</v>
      </c>
    </row>
    <row r="49" spans="1:3" ht="25.5">
      <c r="A49" s="21" t="s">
        <v>60</v>
      </c>
      <c r="B49" s="22" t="s">
        <v>61</v>
      </c>
      <c r="C49" s="55"/>
    </row>
    <row r="50" spans="1:3" ht="25.5">
      <c r="A50" s="23" t="s">
        <v>62</v>
      </c>
      <c r="B50" s="24" t="s">
        <v>63</v>
      </c>
      <c r="C50" s="54">
        <v>50</v>
      </c>
    </row>
    <row r="51" spans="1:3" ht="12.75">
      <c r="A51" s="25" t="s">
        <v>52</v>
      </c>
      <c r="B51" s="26" t="s">
        <v>64</v>
      </c>
      <c r="C51" s="54"/>
    </row>
    <row r="52" spans="1:3" ht="25.5">
      <c r="A52" s="27" t="s">
        <v>65</v>
      </c>
      <c r="B52" s="28" t="s">
        <v>66</v>
      </c>
      <c r="C52" s="55">
        <v>25</v>
      </c>
    </row>
    <row r="53" spans="1:3" ht="12.75">
      <c r="A53" s="21" t="s">
        <v>67</v>
      </c>
      <c r="B53" s="22" t="s">
        <v>68</v>
      </c>
      <c r="C53" s="55"/>
    </row>
    <row r="54" spans="1:3" ht="25.5">
      <c r="A54" s="29" t="s">
        <v>69</v>
      </c>
      <c r="B54" s="24" t="s">
        <v>70</v>
      </c>
      <c r="C54" s="54">
        <v>25</v>
      </c>
    </row>
    <row r="55" spans="1:3" ht="12.75">
      <c r="A55" s="25" t="s">
        <v>71</v>
      </c>
      <c r="B55" s="26" t="s">
        <v>72</v>
      </c>
      <c r="C55" s="54"/>
    </row>
    <row r="56" spans="1:3" ht="12.75">
      <c r="A56" s="30" t="s">
        <v>73</v>
      </c>
      <c r="B56" s="28" t="s">
        <v>74</v>
      </c>
      <c r="C56" s="55">
        <v>50</v>
      </c>
    </row>
    <row r="57" spans="1:3" ht="12.75">
      <c r="A57" s="21" t="s">
        <v>75</v>
      </c>
      <c r="B57" s="22" t="s">
        <v>76</v>
      </c>
      <c r="C57" s="55"/>
    </row>
    <row r="58" spans="1:3" ht="25.5">
      <c r="A58" s="23" t="s">
        <v>77</v>
      </c>
      <c r="B58" s="24" t="s">
        <v>78</v>
      </c>
      <c r="C58" s="54">
        <v>75</v>
      </c>
    </row>
    <row r="59" spans="1:3" ht="12.75">
      <c r="A59" s="25" t="s">
        <v>79</v>
      </c>
      <c r="B59" s="26" t="s">
        <v>80</v>
      </c>
      <c r="C59" s="54"/>
    </row>
    <row r="60" spans="1:3" ht="25.5">
      <c r="A60" s="30" t="s">
        <v>81</v>
      </c>
      <c r="B60" s="31" t="s">
        <v>82</v>
      </c>
      <c r="C60" s="55">
        <v>25</v>
      </c>
    </row>
    <row r="61" spans="1:3" ht="12.75">
      <c r="A61" s="21" t="s">
        <v>83</v>
      </c>
      <c r="B61" s="22" t="s">
        <v>84</v>
      </c>
      <c r="C61" s="55"/>
    </row>
    <row r="62" spans="1:3" ht="12.75">
      <c r="A62" s="23" t="s">
        <v>85</v>
      </c>
      <c r="B62" s="24" t="s">
        <v>86</v>
      </c>
      <c r="C62" s="54">
        <v>75</v>
      </c>
    </row>
    <row r="63" spans="1:3" ht="12.75">
      <c r="A63" s="25" t="s">
        <v>17</v>
      </c>
      <c r="B63" s="26" t="s">
        <v>87</v>
      </c>
      <c r="C63" s="54"/>
    </row>
    <row r="64" spans="1:3" ht="12.75">
      <c r="A64" s="30" t="s">
        <v>88</v>
      </c>
      <c r="B64" s="28" t="s">
        <v>89</v>
      </c>
      <c r="C64" s="55">
        <v>75</v>
      </c>
    </row>
    <row r="65" spans="1:3" ht="12.75">
      <c r="A65" s="21" t="s">
        <v>21</v>
      </c>
      <c r="B65" s="22" t="s">
        <v>90</v>
      </c>
      <c r="C65" s="55"/>
    </row>
    <row r="66" spans="1:3" ht="25.5">
      <c r="A66" s="29" t="s">
        <v>91</v>
      </c>
      <c r="B66" s="24" t="s">
        <v>92</v>
      </c>
      <c r="C66" s="54">
        <v>150</v>
      </c>
    </row>
    <row r="67" spans="1:3" ht="13.5" thickBot="1">
      <c r="A67" s="32" t="s">
        <v>21</v>
      </c>
      <c r="B67" s="33" t="s">
        <v>93</v>
      </c>
      <c r="C67" s="67"/>
    </row>
    <row r="68" spans="1:3" ht="12.75">
      <c r="A68" s="34"/>
      <c r="B68" s="34"/>
      <c r="C68" s="51">
        <f>SUM(C48:C67)</f>
        <v>600</v>
      </c>
    </row>
    <row r="69" spans="1:3" ht="12.75">
      <c r="A69" s="34"/>
      <c r="B69" s="34"/>
      <c r="C69" s="15"/>
    </row>
    <row r="70" spans="1:3" ht="12.75">
      <c r="A70" s="1"/>
      <c r="B70" s="1"/>
      <c r="C70" s="15"/>
    </row>
    <row r="71" spans="1:3" ht="12.75">
      <c r="A71" s="68" t="s">
        <v>94</v>
      </c>
      <c r="B71" s="68"/>
      <c r="C71" s="68"/>
    </row>
    <row r="72" spans="1:3" ht="13.5" thickBot="1">
      <c r="A72" s="1"/>
      <c r="B72" s="1"/>
      <c r="C72" s="15"/>
    </row>
    <row r="73" spans="1:3" ht="12.75" customHeight="1">
      <c r="A73" s="56" t="s">
        <v>1</v>
      </c>
      <c r="B73" s="58" t="s">
        <v>2</v>
      </c>
      <c r="C73" s="60" t="s">
        <v>135</v>
      </c>
    </row>
    <row r="74" spans="1:3" ht="26.25" customHeight="1" thickBot="1">
      <c r="A74" s="69"/>
      <c r="B74" s="70"/>
      <c r="C74" s="61"/>
    </row>
    <row r="75" spans="1:3" ht="12.75">
      <c r="A75" s="39" t="s">
        <v>95</v>
      </c>
      <c r="B75" s="40" t="s">
        <v>96</v>
      </c>
      <c r="C75" s="66">
        <v>200</v>
      </c>
    </row>
    <row r="76" spans="1:3" ht="12.75">
      <c r="A76" s="41" t="s">
        <v>97</v>
      </c>
      <c r="B76" s="26" t="s">
        <v>98</v>
      </c>
      <c r="C76" s="54"/>
    </row>
    <row r="77" spans="1:3" ht="25.5">
      <c r="A77" s="42" t="s">
        <v>99</v>
      </c>
      <c r="B77" s="28" t="s">
        <v>100</v>
      </c>
      <c r="C77" s="55">
        <v>100</v>
      </c>
    </row>
    <row r="78" spans="1:3" ht="12.75">
      <c r="A78" s="43" t="s">
        <v>41</v>
      </c>
      <c r="B78" s="22" t="s">
        <v>101</v>
      </c>
      <c r="C78" s="55"/>
    </row>
    <row r="79" spans="1:3" ht="12.75">
      <c r="A79" s="44" t="s">
        <v>102</v>
      </c>
      <c r="B79" s="24" t="s">
        <v>103</v>
      </c>
      <c r="C79" s="54">
        <v>75</v>
      </c>
    </row>
    <row r="80" spans="1:3" ht="12.75">
      <c r="A80" s="41" t="s">
        <v>104</v>
      </c>
      <c r="B80" s="26" t="s">
        <v>105</v>
      </c>
      <c r="C80" s="54"/>
    </row>
    <row r="81" spans="1:3" ht="25.5">
      <c r="A81" s="42" t="s">
        <v>106</v>
      </c>
      <c r="B81" s="28" t="s">
        <v>107</v>
      </c>
      <c r="C81" s="55">
        <v>100</v>
      </c>
    </row>
    <row r="82" spans="1:3" ht="25.5">
      <c r="A82" s="43" t="s">
        <v>21</v>
      </c>
      <c r="B82" s="22" t="s">
        <v>108</v>
      </c>
      <c r="C82" s="55"/>
    </row>
    <row r="83" spans="1:3" ht="25.5">
      <c r="A83" s="44" t="s">
        <v>109</v>
      </c>
      <c r="B83" s="24" t="s">
        <v>92</v>
      </c>
      <c r="C83" s="54">
        <v>50</v>
      </c>
    </row>
    <row r="84" spans="1:3" ht="12.75">
      <c r="A84" s="41" t="s">
        <v>110</v>
      </c>
      <c r="B84" s="26" t="s">
        <v>111</v>
      </c>
      <c r="C84" s="54"/>
    </row>
    <row r="85" spans="1:3" ht="25.5">
      <c r="A85" s="42" t="s">
        <v>112</v>
      </c>
      <c r="B85" s="28" t="s">
        <v>113</v>
      </c>
      <c r="C85" s="55">
        <v>50</v>
      </c>
    </row>
    <row r="86" spans="1:3" ht="25.5">
      <c r="A86" s="43" t="s">
        <v>114</v>
      </c>
      <c r="B86" s="22" t="s">
        <v>115</v>
      </c>
      <c r="C86" s="55"/>
    </row>
    <row r="87" spans="1:3" ht="38.25">
      <c r="A87" s="45" t="s">
        <v>116</v>
      </c>
      <c r="B87" s="35" t="s">
        <v>117</v>
      </c>
      <c r="C87" s="54">
        <v>50</v>
      </c>
    </row>
    <row r="88" spans="1:3" ht="12.75">
      <c r="A88" s="41" t="s">
        <v>33</v>
      </c>
      <c r="B88" s="26" t="s">
        <v>118</v>
      </c>
      <c r="C88" s="54"/>
    </row>
    <row r="89" spans="1:3" ht="25.5">
      <c r="A89" s="42" t="s">
        <v>119</v>
      </c>
      <c r="B89" s="28" t="s">
        <v>120</v>
      </c>
      <c r="C89" s="55">
        <v>50</v>
      </c>
    </row>
    <row r="90" spans="1:3" ht="12.75">
      <c r="A90" s="43" t="s">
        <v>121</v>
      </c>
      <c r="B90" s="22" t="s">
        <v>122</v>
      </c>
      <c r="C90" s="55"/>
    </row>
    <row r="91" spans="1:3" ht="25.5">
      <c r="A91" s="44" t="s">
        <v>123</v>
      </c>
      <c r="B91" s="24" t="s">
        <v>124</v>
      </c>
      <c r="C91" s="54">
        <v>75</v>
      </c>
    </row>
    <row r="92" spans="1:3" ht="12.75">
      <c r="A92" s="41" t="s">
        <v>125</v>
      </c>
      <c r="B92" s="26" t="s">
        <v>126</v>
      </c>
      <c r="C92" s="54"/>
    </row>
    <row r="93" spans="1:3" ht="12.75">
      <c r="A93" s="42" t="s">
        <v>127</v>
      </c>
      <c r="B93" s="36" t="s">
        <v>128</v>
      </c>
      <c r="C93" s="55">
        <v>50</v>
      </c>
    </row>
    <row r="94" spans="1:3" ht="12.75">
      <c r="A94" s="43" t="s">
        <v>67</v>
      </c>
      <c r="B94" s="37" t="s">
        <v>129</v>
      </c>
      <c r="C94" s="55"/>
    </row>
    <row r="95" spans="1:3" ht="25.5">
      <c r="A95" s="45" t="s">
        <v>130</v>
      </c>
      <c r="B95" s="24" t="s">
        <v>131</v>
      </c>
      <c r="C95" s="54">
        <v>150</v>
      </c>
    </row>
    <row r="96" spans="1:3" ht="13.5" thickBot="1">
      <c r="A96" s="46" t="s">
        <v>132</v>
      </c>
      <c r="B96" s="33" t="s">
        <v>133</v>
      </c>
      <c r="C96" s="67"/>
    </row>
    <row r="97" spans="1:3" ht="12.75">
      <c r="A97" s="17"/>
      <c r="B97" s="38"/>
      <c r="C97" s="50">
        <f>SUM(C75:C96)</f>
        <v>950</v>
      </c>
    </row>
    <row r="99" spans="1:3" ht="24.75" customHeight="1">
      <c r="A99" s="71"/>
      <c r="B99" s="71"/>
      <c r="C99" s="71"/>
    </row>
  </sheetData>
  <mergeCells count="52">
    <mergeCell ref="A99:C99"/>
    <mergeCell ref="C89:C90"/>
    <mergeCell ref="C91:C92"/>
    <mergeCell ref="C93:C94"/>
    <mergeCell ref="C95:C96"/>
    <mergeCell ref="C81:C82"/>
    <mergeCell ref="C83:C84"/>
    <mergeCell ref="C85:C86"/>
    <mergeCell ref="C87:C88"/>
    <mergeCell ref="C75:C76"/>
    <mergeCell ref="C77:C78"/>
    <mergeCell ref="C79:C80"/>
    <mergeCell ref="C64:C65"/>
    <mergeCell ref="C66:C67"/>
    <mergeCell ref="A71:C71"/>
    <mergeCell ref="A73:A74"/>
    <mergeCell ref="B73:B74"/>
    <mergeCell ref="C73:C74"/>
    <mergeCell ref="C56:C57"/>
    <mergeCell ref="C58:C59"/>
    <mergeCell ref="C60:C61"/>
    <mergeCell ref="C62:C63"/>
    <mergeCell ref="C48:C49"/>
    <mergeCell ref="C50:C51"/>
    <mergeCell ref="C52:C53"/>
    <mergeCell ref="C54:C55"/>
    <mergeCell ref="C38:C39"/>
    <mergeCell ref="C40:C41"/>
    <mergeCell ref="A44:C44"/>
    <mergeCell ref="A46:A47"/>
    <mergeCell ref="B46:B47"/>
    <mergeCell ref="C46:C47"/>
    <mergeCell ref="C32:C33"/>
    <mergeCell ref="C34:C35"/>
    <mergeCell ref="C36:C37"/>
    <mergeCell ref="A28:A29"/>
    <mergeCell ref="B28:B29"/>
    <mergeCell ref="C28:C29"/>
    <mergeCell ref="C30:C31"/>
    <mergeCell ref="C19:C20"/>
    <mergeCell ref="C21:C22"/>
    <mergeCell ref="A25:C26"/>
    <mergeCell ref="C13:C14"/>
    <mergeCell ref="C15:C16"/>
    <mergeCell ref="C17:C18"/>
    <mergeCell ref="A3:C3"/>
    <mergeCell ref="C7:C8"/>
    <mergeCell ref="C9:C10"/>
    <mergeCell ref="C11:C12"/>
    <mergeCell ref="A5:A6"/>
    <mergeCell ref="B5:B6"/>
    <mergeCell ref="C5:C6"/>
  </mergeCells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2008-01-02T11:42:56Z</cp:lastPrinted>
  <dcterms:created xsi:type="dcterms:W3CDTF">1997-01-24T11:07:25Z</dcterms:created>
  <dcterms:modified xsi:type="dcterms:W3CDTF">2008-01-04T06:56:13Z</dcterms:modified>
  <cp:category/>
  <cp:version/>
  <cp:contentType/>
  <cp:contentStatus/>
</cp:coreProperties>
</file>