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700" activeTab="0"/>
  </bookViews>
  <sheets>
    <sheet name="RK-36-2007-46, př. 1" sheetId="1" r:id="rId1"/>
  </sheets>
  <definedNames>
    <definedName name="_xlnm.Print_Titles" localSheetId="0">'RK-36-2007-46, př. 1'!$5:$5</definedName>
  </definedNames>
  <calcPr fullCalcOnLoad="1"/>
</workbook>
</file>

<file path=xl/sharedStrings.xml><?xml version="1.0" encoding="utf-8"?>
<sst xmlns="http://schemas.openxmlformats.org/spreadsheetml/2006/main" count="249" uniqueCount="192">
  <si>
    <t>1.</t>
  </si>
  <si>
    <t>Gymnázium Chotěboř</t>
  </si>
  <si>
    <t>2.</t>
  </si>
  <si>
    <t>Gymnázium, Střední odborná škola a Vyšší odborná škola Ledeč nad Sázavou</t>
  </si>
  <si>
    <t>3.</t>
  </si>
  <si>
    <t>4.</t>
  </si>
  <si>
    <t>Obchodní akademie a Hotelová škola Havlíčkův Brod</t>
  </si>
  <si>
    <t>5.</t>
  </si>
  <si>
    <t xml:space="preserve">Střední odborné učiliště technické, Chotěboř, Žižkova 1501 </t>
  </si>
  <si>
    <t>6.</t>
  </si>
  <si>
    <t>7.</t>
  </si>
  <si>
    <t>Střední zdravotnická škola a Vyšší odborná škola zdravotnická Havlíčkův Brod</t>
  </si>
  <si>
    <t>8.</t>
  </si>
  <si>
    <t>Akademie - Vyšší odborná škola, Gymnázium a Střední odborná škola uměleckoprůmyslová Světlá nad Sázavou</t>
  </si>
  <si>
    <t>9.</t>
  </si>
  <si>
    <t>Vyšší odborná škola a Obchodní akademie Chotěboř</t>
  </si>
  <si>
    <t>10.</t>
  </si>
  <si>
    <t>11.</t>
  </si>
  <si>
    <t>12.</t>
  </si>
  <si>
    <t>Gymnázium Otokara Březiny a Střední odborná škola Telč</t>
  </si>
  <si>
    <t>13.</t>
  </si>
  <si>
    <t>Gymnázium Jihlava</t>
  </si>
  <si>
    <t>14.</t>
  </si>
  <si>
    <t>Střední škola stavební Jihlava</t>
  </si>
  <si>
    <t>15.</t>
  </si>
  <si>
    <t>Obchodní akademie a Jazyková škola s právem státní jazykové zkoušky Jihlava</t>
  </si>
  <si>
    <t>16.</t>
  </si>
  <si>
    <t>Střední odborná škola a Střední odborné učiliště Třešť</t>
  </si>
  <si>
    <t>17.</t>
  </si>
  <si>
    <t>Střední škola automobilní Jihlava</t>
  </si>
  <si>
    <t>18.</t>
  </si>
  <si>
    <t>Střední škola obchodu a služeb Jihlava</t>
  </si>
  <si>
    <t>19.</t>
  </si>
  <si>
    <t>Střední škola technická Jihlava</t>
  </si>
  <si>
    <t>20.</t>
  </si>
  <si>
    <t>Střední uměleckoprůmyslová škola Jihlava - Helenín, Hálkova 42</t>
  </si>
  <si>
    <t>21.</t>
  </si>
  <si>
    <t>Střední průmyslová škola Jihlava</t>
  </si>
  <si>
    <t>22.</t>
  </si>
  <si>
    <t>Střední zdravotnická škola a Vyšší odborná škola zdravotnická Jihlava</t>
  </si>
  <si>
    <t>23.</t>
  </si>
  <si>
    <t>24.</t>
  </si>
  <si>
    <t>Gymnázium dr. A.Hrdličky, Humpolec, Komenského 147</t>
  </si>
  <si>
    <t>25.</t>
  </si>
  <si>
    <t>Gymnázium Pacov</t>
  </si>
  <si>
    <t>26.</t>
  </si>
  <si>
    <t>Gymnázium Pelhřimov</t>
  </si>
  <si>
    <t>27.</t>
  </si>
  <si>
    <t>Obchodní akademie, Pelhřimov, Jirsíkova 875</t>
  </si>
  <si>
    <t>28.</t>
  </si>
  <si>
    <t>Střední škola Kamenice nad Lipou</t>
  </si>
  <si>
    <t>29.</t>
  </si>
  <si>
    <t>Střední škola Pelhřimov</t>
  </si>
  <si>
    <t>30.</t>
  </si>
  <si>
    <t>Česká zemědělská akademie v Humpolci, střední škola</t>
  </si>
  <si>
    <t>31.</t>
  </si>
  <si>
    <t>32.</t>
  </si>
  <si>
    <t>33.</t>
  </si>
  <si>
    <t>Gymnázium a Střední odborná škola, Moravské Budějovice, Tyršova 365</t>
  </si>
  <si>
    <t>34.</t>
  </si>
  <si>
    <t>Gymnázium Třebíč</t>
  </si>
  <si>
    <t>35.</t>
  </si>
  <si>
    <t>Obchodní akademie Dr. Albína Bráfa a Jazyková škola s právem státní jazykové zkoušky Třebíč</t>
  </si>
  <si>
    <t>36.</t>
  </si>
  <si>
    <t>Hotelová škola Třebíč</t>
  </si>
  <si>
    <t>37.</t>
  </si>
  <si>
    <t>Střední škola řemesel a služeb Moravské Budějovice</t>
  </si>
  <si>
    <t>38.</t>
  </si>
  <si>
    <t>Střední škola řemesel Třebíč</t>
  </si>
  <si>
    <t>39.</t>
  </si>
  <si>
    <t>Střední průmyslová škola Třebíč</t>
  </si>
  <si>
    <t>40.</t>
  </si>
  <si>
    <t>Střední škola stavební Třebíč</t>
  </si>
  <si>
    <t>41.</t>
  </si>
  <si>
    <t>Vyšší odborná škola a Střední škola veterinární, zemědělská a zdravotnická Třebíč</t>
  </si>
  <si>
    <t>42.</t>
  </si>
  <si>
    <t>43.</t>
  </si>
  <si>
    <t>Gymnázium Bystřice nad Pernštejnem</t>
  </si>
  <si>
    <t>44.</t>
  </si>
  <si>
    <t>Gymnázium V.Makovského se sportovními třídami Nové Město na Moravě</t>
  </si>
  <si>
    <t>45.</t>
  </si>
  <si>
    <t>Gymnázium Velké Meziříčí</t>
  </si>
  <si>
    <t>46.</t>
  </si>
  <si>
    <t>Gymnázium Žďár nad Sázavou</t>
  </si>
  <si>
    <t>47.</t>
  </si>
  <si>
    <t>Hotelová škola Světlá a Obchodní akademie Velké Meziříčí</t>
  </si>
  <si>
    <t>Střední odborná škola Nové Město na Moravě</t>
  </si>
  <si>
    <t>Střední škola technická Žďár nad Sázavou</t>
  </si>
  <si>
    <t>Střední škola řemesel a služeb Velké Meziříčí</t>
  </si>
  <si>
    <t>Střední zdravotnická škola a Vyšší odborná škola zdravotnická Žďár nad Sázavou</t>
  </si>
  <si>
    <t>Vyšší odborná škola a Střední odborná škola zemědělsko-technická Bystřice nad Pernštejnem</t>
  </si>
  <si>
    <t>Vyšší odborná škola a Střední průmyslová škola, Žďár nad Sázavou, Studentská 1</t>
  </si>
  <si>
    <t>Základní škola speciální a Praktická škola Černovice</t>
  </si>
  <si>
    <t>Základní škola Kamenice nad Lipou, Pelhřimovská 491</t>
  </si>
  <si>
    <t>Základní škola Pelhřimov, Komenského 1326</t>
  </si>
  <si>
    <t>Základní škola Humpolec, Husova 391</t>
  </si>
  <si>
    <t>Základní škola Ledeč nad Sázavou, Habrecká 378</t>
  </si>
  <si>
    <t>Základní škola Třebíč, Cyrilometodějská 22</t>
  </si>
  <si>
    <t>Základní škola Moravské Budějovice, Dobrovského 11</t>
  </si>
  <si>
    <t>Praktická škola a Speciálně pedagogické centrum Žďár nad Sázavou</t>
  </si>
  <si>
    <t>Základní škola Nové Město na Moravě, Malá 154</t>
  </si>
  <si>
    <t>Základní škola při dětské psychiatrické léčebně Velká Bíteš</t>
  </si>
  <si>
    <t>Základní škola Bystřice nad Pernštejnem, Masarykovo náměstí 60</t>
  </si>
  <si>
    <t>Základní škola a Praktická škola Velké Meziříčí</t>
  </si>
  <si>
    <t>Škola</t>
  </si>
  <si>
    <t>Poznámka</t>
  </si>
  <si>
    <t>Základní škola a Praktická škola Chotěboř</t>
  </si>
  <si>
    <t>Základní škola a Mateřská škola při zdravotnických zařízeních kraje Vysočina</t>
  </si>
  <si>
    <t xml:space="preserve">Střední prům. škola stavební akademika Stanislava Bechyně, Havlíčkův Brod, Jihlavská 628          </t>
  </si>
  <si>
    <t>Celkem</t>
  </si>
  <si>
    <t xml:space="preserve">Gymnázium Havlíčkův Brod </t>
  </si>
  <si>
    <t>dotace byla oproti požadavku zkrácena</t>
  </si>
  <si>
    <t>dotace odpovídá požadavku+zaokrouhlení výpočet</t>
  </si>
  <si>
    <t>dotace byla oproti požadavku zkrácena (podporovaná škola)</t>
  </si>
  <si>
    <t>dotace odpovídá požadavku (podporovaná škola)</t>
  </si>
  <si>
    <t>Účelová dotace MŠMT ČR na realizaci rozvojového programu ve vzdělávání "Program na podporu pokrytí konektivity škol v rámci státní informační politiky ve vzdělávání v roce 2007" - školy zřizované krajem Vysočina</t>
  </si>
  <si>
    <t>počet stran: 2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</si>
  <si>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</si>
  <si>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</si>
  <si>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</si>
  <si>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</si>
  <si>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</si>
  <si>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</si>
  <si>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</si>
  <si>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</si>
  <si>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</si>
  <si>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</si>
  <si>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</si>
  <si>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</si>
  <si>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</si>
  <si>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</si>
  <si>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</si>
  <si>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</si>
  <si>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Přidělená dotace v Kč</t>
  </si>
  <si>
    <t>dotace odpovídá požadavku školy (podporovaná škola)</t>
  </si>
  <si>
    <t>dotace odpovídá požadavku školy</t>
  </si>
  <si>
    <t>Základní škola, SPC a Školní družina, U Trojice 2104, Havlíčkův Brod</t>
  </si>
  <si>
    <t>Odborné učiliště a Praktická škola Černovice, Mariánské náměstí 72</t>
  </si>
  <si>
    <t>00581119</t>
  </si>
  <si>
    <t>00056260</t>
  </si>
  <si>
    <t>00836591</t>
  </si>
  <si>
    <t>13695461</t>
  </si>
  <si>
    <t>60545976</t>
  </si>
  <si>
    <t>60545992</t>
  </si>
  <si>
    <t>00638056</t>
  </si>
  <si>
    <t>62540041</t>
  </si>
  <si>
    <t>62540076</t>
  </si>
  <si>
    <t>62540009</t>
  </si>
  <si>
    <t>62540068</t>
  </si>
  <si>
    <t>00073211</t>
  </si>
  <si>
    <t>14450470</t>
  </si>
  <si>
    <t>62540050</t>
  </si>
  <si>
    <t>48895512</t>
  </si>
  <si>
    <t>60418435</t>
  </si>
  <si>
    <t>60418443</t>
  </si>
  <si>
    <t>66610699</t>
  </si>
  <si>
    <t>00055069</t>
  </si>
  <si>
    <t>00055077</t>
  </si>
  <si>
    <t>66610702</t>
  </si>
  <si>
    <t>60418451</t>
  </si>
  <si>
    <t>60418460</t>
  </si>
  <si>
    <t>48895466</t>
  </si>
  <si>
    <t>48895393</t>
  </si>
  <si>
    <t>48895407</t>
  </si>
  <si>
    <t>48895377</t>
  </si>
  <si>
    <t>67009425</t>
  </si>
  <si>
    <t>00226106</t>
  </si>
  <si>
    <t>00055450</t>
  </si>
  <si>
    <t>00637696</t>
  </si>
  <si>
    <t>48895504</t>
  </si>
  <si>
    <t>48895598</t>
  </si>
  <si>
    <t>70842612</t>
  </si>
  <si>
    <t>70852804</t>
  </si>
  <si>
    <t>70844194</t>
  </si>
  <si>
    <t>70844585</t>
  </si>
  <si>
    <t>70837228</t>
  </si>
  <si>
    <t>70838593</t>
  </si>
  <si>
    <t>70836329</t>
  </si>
  <si>
    <t>70838241</t>
  </si>
  <si>
    <t>47443936</t>
  </si>
  <si>
    <t>60418494</t>
  </si>
  <si>
    <t>48895555</t>
  </si>
  <si>
    <t>70832803</t>
  </si>
  <si>
    <t>70831386</t>
  </si>
  <si>
    <t>70832811</t>
  </si>
  <si>
    <t>70831432</t>
  </si>
  <si>
    <t>62540017</t>
  </si>
  <si>
    <t>60418427</t>
  </si>
  <si>
    <t>Požadováno v Kč</t>
  </si>
  <si>
    <t>Poř. čís.</t>
  </si>
  <si>
    <t>IČ</t>
  </si>
  <si>
    <t>RK-36-2007-46,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</si>
</sst>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41" fontId="3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5" zoomScaleNormal="75" workbookViewId="0" topLeftCell="A1">
      <selection activeCell="C32" sqref="C32"/>
    </sheetView>
  </sheetViews>
  <sheetFormatPr defaultColWidth="9.00390625" defaultRowHeight="12.75"/>
  <cols>
    <col min="1" max="1" width="5.625" style="1" customWidth="1"/>
    <col min="2" max="2" width="13.625" style="1" customWidth="1"/>
    <col min="3" max="3" width="68.875" style="1" customWidth="1"/>
    <col min="4" max="4" width="14.00390625" style="2" customWidth="1"/>
    <col min="5" max="5" width="13.625" style="4" customWidth="1"/>
    <col min="6" max="6" width="56.375" style="1" customWidth="1"/>
    <col min="7" max="7" width="9.125" style="1" customWidth="1"/>
    <col min="8" max="8" width="13.25390625" style="1" bestFit="1" customWidth="1"/>
    <col min="9" max="16384" width="9.125" style="1" customWidth="1"/>
  </cols>
  <sheetData>
    <row r="1" ht="15">
      <c r="F1" s="3" t="s">
        <v>191</v>
      </c>
    </row>
    <row r="2" ht="15">
      <c r="F2" s="3" t="s">
        <v>116</v>
      </c>
    </row>
    <row r="3" spans="1:6" ht="15.75" customHeight="1">
      <c r="A3" s="34" t="s">
        <v>115</v>
      </c>
      <c r="B3" s="34"/>
      <c r="C3" s="34"/>
      <c r="D3" s="34"/>
      <c r="E3" s="34"/>
      <c r="F3" s="34"/>
    </row>
    <row r="4" spans="1:6" ht="15" thickBot="1">
      <c r="A4" s="34"/>
      <c r="B4" s="34"/>
      <c r="C4" s="34"/>
      <c r="D4" s="34"/>
      <c r="E4" s="34"/>
      <c r="F4" s="34"/>
    </row>
    <row r="5" spans="1:6" ht="33" customHeight="1" thickBot="1">
      <c r="A5" s="32" t="s">
        <v>189</v>
      </c>
      <c r="B5" s="29" t="s">
        <v>190</v>
      </c>
      <c r="C5" s="33" t="s">
        <v>104</v>
      </c>
      <c r="D5" s="30" t="s">
        <v>188</v>
      </c>
      <c r="E5" s="30" t="s">
        <v>133</v>
      </c>
      <c r="F5" s="31" t="s">
        <v>105</v>
      </c>
    </row>
    <row r="6" spans="1:6" ht="15">
      <c r="A6" s="9" t="s">
        <v>0</v>
      </c>
      <c r="B6" s="10">
        <v>60126639</v>
      </c>
      <c r="C6" s="11" t="s">
        <v>1</v>
      </c>
      <c r="D6" s="12">
        <v>20000</v>
      </c>
      <c r="E6" s="6">
        <v>14729</v>
      </c>
      <c r="F6" s="13" t="s">
        <v>111</v>
      </c>
    </row>
    <row r="7" spans="1:6" ht="31.5" customHeight="1">
      <c r="A7" s="9" t="s">
        <v>2</v>
      </c>
      <c r="B7" s="10">
        <v>60126647</v>
      </c>
      <c r="C7" s="11" t="s">
        <v>3</v>
      </c>
      <c r="D7" s="14">
        <v>20000</v>
      </c>
      <c r="E7" s="5">
        <v>14729</v>
      </c>
      <c r="F7" s="15" t="s">
        <v>111</v>
      </c>
    </row>
    <row r="8" spans="1:6" ht="15">
      <c r="A8" s="9" t="s">
        <v>4</v>
      </c>
      <c r="B8" s="10">
        <v>60126621</v>
      </c>
      <c r="C8" s="11" t="s">
        <v>110</v>
      </c>
      <c r="D8" s="14">
        <v>20000</v>
      </c>
      <c r="E8" s="5">
        <v>14729</v>
      </c>
      <c r="F8" s="15" t="s">
        <v>111</v>
      </c>
    </row>
    <row r="9" spans="1:6" ht="15">
      <c r="A9" s="9" t="s">
        <v>5</v>
      </c>
      <c r="B9" s="10">
        <v>60126817</v>
      </c>
      <c r="C9" s="11" t="s">
        <v>6</v>
      </c>
      <c r="D9" s="14">
        <v>20000</v>
      </c>
      <c r="E9" s="5">
        <v>20000</v>
      </c>
      <c r="F9" s="15" t="s">
        <v>134</v>
      </c>
    </row>
    <row r="10" spans="1:6" ht="15">
      <c r="A10" s="9" t="s">
        <v>7</v>
      </c>
      <c r="B10" s="10">
        <v>67441351</v>
      </c>
      <c r="C10" s="11" t="s">
        <v>8</v>
      </c>
      <c r="D10" s="14">
        <v>20000</v>
      </c>
      <c r="E10" s="5">
        <v>14729</v>
      </c>
      <c r="F10" s="15" t="s">
        <v>111</v>
      </c>
    </row>
    <row r="11" spans="1:6" ht="29.25">
      <c r="A11" s="9" t="s">
        <v>9</v>
      </c>
      <c r="B11" s="10">
        <v>60126698</v>
      </c>
      <c r="C11" s="11" t="s">
        <v>108</v>
      </c>
      <c r="D11" s="14">
        <v>20000</v>
      </c>
      <c r="E11" s="5">
        <v>14729</v>
      </c>
      <c r="F11" s="15" t="s">
        <v>111</v>
      </c>
    </row>
    <row r="12" spans="1:6" ht="29.25">
      <c r="A12" s="9" t="s">
        <v>10</v>
      </c>
      <c r="B12" s="27" t="s">
        <v>138</v>
      </c>
      <c r="C12" s="11" t="s">
        <v>11</v>
      </c>
      <c r="D12" s="14">
        <v>16900</v>
      </c>
      <c r="E12" s="5">
        <v>14729</v>
      </c>
      <c r="F12" s="15" t="s">
        <v>111</v>
      </c>
    </row>
    <row r="13" spans="1:6" ht="29.25">
      <c r="A13" s="9" t="s">
        <v>12</v>
      </c>
      <c r="B13" s="10">
        <v>15060977</v>
      </c>
      <c r="C13" s="11" t="s">
        <v>13</v>
      </c>
      <c r="D13" s="14">
        <v>20000</v>
      </c>
      <c r="E13" s="5">
        <v>14729</v>
      </c>
      <c r="F13" s="15" t="s">
        <v>111</v>
      </c>
    </row>
    <row r="14" spans="1:6" ht="15">
      <c r="A14" s="9" t="s">
        <v>14</v>
      </c>
      <c r="B14" s="10">
        <v>60126671</v>
      </c>
      <c r="C14" s="11" t="s">
        <v>15</v>
      </c>
      <c r="D14" s="14">
        <v>19900</v>
      </c>
      <c r="E14" s="5">
        <v>14729</v>
      </c>
      <c r="F14" s="15" t="s">
        <v>111</v>
      </c>
    </row>
    <row r="15" spans="1:6" ht="15">
      <c r="A15" s="9" t="s">
        <v>16</v>
      </c>
      <c r="B15" s="10">
        <v>60545941</v>
      </c>
      <c r="C15" s="11" t="s">
        <v>19</v>
      </c>
      <c r="D15" s="14">
        <v>144000</v>
      </c>
      <c r="E15" s="5">
        <v>14729</v>
      </c>
      <c r="F15" s="15" t="s">
        <v>111</v>
      </c>
    </row>
    <row r="16" spans="1:6" ht="15">
      <c r="A16" s="9" t="s">
        <v>17</v>
      </c>
      <c r="B16" s="10">
        <v>60545984</v>
      </c>
      <c r="C16" s="11" t="s">
        <v>21</v>
      </c>
      <c r="D16" s="14">
        <v>20000</v>
      </c>
      <c r="E16" s="5">
        <v>20000</v>
      </c>
      <c r="F16" s="15" t="s">
        <v>134</v>
      </c>
    </row>
    <row r="17" spans="1:6" ht="15">
      <c r="A17" s="9" t="s">
        <v>18</v>
      </c>
      <c r="B17" s="10">
        <v>60545267</v>
      </c>
      <c r="C17" s="11" t="s">
        <v>23</v>
      </c>
      <c r="D17" s="14">
        <v>20000</v>
      </c>
      <c r="E17" s="5">
        <v>14729</v>
      </c>
      <c r="F17" s="15" t="s">
        <v>111</v>
      </c>
    </row>
    <row r="18" spans="1:6" ht="29.25">
      <c r="A18" s="9" t="s">
        <v>20</v>
      </c>
      <c r="B18" s="10">
        <v>60545887</v>
      </c>
      <c r="C18" s="11" t="s">
        <v>25</v>
      </c>
      <c r="D18" s="14">
        <v>20000</v>
      </c>
      <c r="E18" s="5">
        <v>14729</v>
      </c>
      <c r="F18" s="15" t="s">
        <v>111</v>
      </c>
    </row>
    <row r="19" spans="1:6" ht="15">
      <c r="A19" s="9" t="s">
        <v>22</v>
      </c>
      <c r="B19" s="10">
        <v>48461636</v>
      </c>
      <c r="C19" s="11" t="s">
        <v>27</v>
      </c>
      <c r="D19" s="14">
        <v>22327</v>
      </c>
      <c r="E19" s="5">
        <v>14729</v>
      </c>
      <c r="F19" s="15" t="s">
        <v>111</v>
      </c>
    </row>
    <row r="20" spans="1:6" ht="15">
      <c r="A20" s="9" t="s">
        <v>24</v>
      </c>
      <c r="B20" s="27" t="s">
        <v>139</v>
      </c>
      <c r="C20" s="11" t="s">
        <v>29</v>
      </c>
      <c r="D20" s="14">
        <v>20000</v>
      </c>
      <c r="E20" s="5">
        <v>14729</v>
      </c>
      <c r="F20" s="15" t="s">
        <v>111</v>
      </c>
    </row>
    <row r="21" spans="1:6" ht="15">
      <c r="A21" s="9" t="s">
        <v>26</v>
      </c>
      <c r="B21" s="27" t="s">
        <v>140</v>
      </c>
      <c r="C21" s="16" t="s">
        <v>31</v>
      </c>
      <c r="D21" s="14">
        <v>20000</v>
      </c>
      <c r="E21" s="5">
        <v>20000</v>
      </c>
      <c r="F21" s="15" t="s">
        <v>134</v>
      </c>
    </row>
    <row r="22" spans="1:6" ht="15">
      <c r="A22" s="9" t="s">
        <v>28</v>
      </c>
      <c r="B22" s="27" t="s">
        <v>141</v>
      </c>
      <c r="C22" s="11" t="s">
        <v>33</v>
      </c>
      <c r="D22" s="14">
        <v>20000</v>
      </c>
      <c r="E22" s="5">
        <v>14729</v>
      </c>
      <c r="F22" s="15" t="s">
        <v>111</v>
      </c>
    </row>
    <row r="23" spans="1:6" ht="15">
      <c r="A23" s="9" t="s">
        <v>30</v>
      </c>
      <c r="B23" s="27" t="s">
        <v>142</v>
      </c>
      <c r="C23" s="11" t="s">
        <v>35</v>
      </c>
      <c r="D23" s="14">
        <v>20000</v>
      </c>
      <c r="E23" s="5">
        <v>14729</v>
      </c>
      <c r="F23" s="15" t="s">
        <v>111</v>
      </c>
    </row>
    <row r="24" spans="1:6" ht="15">
      <c r="A24" s="9" t="s">
        <v>32</v>
      </c>
      <c r="B24" s="27" t="s">
        <v>143</v>
      </c>
      <c r="C24" s="11" t="s">
        <v>37</v>
      </c>
      <c r="D24" s="14">
        <v>19985</v>
      </c>
      <c r="E24" s="5">
        <v>14729</v>
      </c>
      <c r="F24" s="15" t="s">
        <v>111</v>
      </c>
    </row>
    <row r="25" spans="1:6" ht="15">
      <c r="A25" s="9" t="s">
        <v>34</v>
      </c>
      <c r="B25" s="27" t="s">
        <v>144</v>
      </c>
      <c r="C25" s="11" t="s">
        <v>39</v>
      </c>
      <c r="D25" s="14">
        <v>20000</v>
      </c>
      <c r="E25" s="5">
        <v>14729</v>
      </c>
      <c r="F25" s="15" t="s">
        <v>111</v>
      </c>
    </row>
    <row r="26" spans="1:6" ht="15">
      <c r="A26" s="9" t="s">
        <v>36</v>
      </c>
      <c r="B26" s="27" t="s">
        <v>145</v>
      </c>
      <c r="C26" s="11" t="s">
        <v>42</v>
      </c>
      <c r="D26" s="14">
        <v>20000</v>
      </c>
      <c r="E26" s="5">
        <v>14729</v>
      </c>
      <c r="F26" s="15" t="s">
        <v>111</v>
      </c>
    </row>
    <row r="27" spans="1:6" ht="15">
      <c r="A27" s="9" t="s">
        <v>38</v>
      </c>
      <c r="B27" s="27" t="s">
        <v>146</v>
      </c>
      <c r="C27" s="11" t="s">
        <v>44</v>
      </c>
      <c r="D27" s="14">
        <v>20000</v>
      </c>
      <c r="E27" s="5">
        <v>14729</v>
      </c>
      <c r="F27" s="15" t="s">
        <v>111</v>
      </c>
    </row>
    <row r="28" spans="1:6" ht="15">
      <c r="A28" s="9" t="s">
        <v>40</v>
      </c>
      <c r="B28" s="27" t="s">
        <v>147</v>
      </c>
      <c r="C28" s="11" t="s">
        <v>46</v>
      </c>
      <c r="D28" s="14">
        <v>20000</v>
      </c>
      <c r="E28" s="5">
        <v>14729</v>
      </c>
      <c r="F28" s="15" t="s">
        <v>111</v>
      </c>
    </row>
    <row r="29" spans="1:6" ht="15">
      <c r="A29" s="9" t="s">
        <v>41</v>
      </c>
      <c r="B29" s="27" t="s">
        <v>148</v>
      </c>
      <c r="C29" s="11" t="s">
        <v>48</v>
      </c>
      <c r="D29" s="14">
        <v>20000</v>
      </c>
      <c r="E29" s="5">
        <v>14729</v>
      </c>
      <c r="F29" s="15" t="s">
        <v>111</v>
      </c>
    </row>
    <row r="30" spans="1:6" ht="15">
      <c r="A30" s="9" t="s">
        <v>43</v>
      </c>
      <c r="B30" s="27" t="s">
        <v>149</v>
      </c>
      <c r="C30" s="11" t="s">
        <v>50</v>
      </c>
      <c r="D30" s="14">
        <v>10500</v>
      </c>
      <c r="E30" s="5">
        <v>10538</v>
      </c>
      <c r="F30" s="15" t="s">
        <v>112</v>
      </c>
    </row>
    <row r="31" spans="1:6" ht="15">
      <c r="A31" s="9" t="s">
        <v>45</v>
      </c>
      <c r="B31" s="27" t="s">
        <v>150</v>
      </c>
      <c r="C31" s="11" t="s">
        <v>52</v>
      </c>
      <c r="D31" s="14">
        <v>14000</v>
      </c>
      <c r="E31" s="5">
        <v>14000</v>
      </c>
      <c r="F31" s="15" t="s">
        <v>134</v>
      </c>
    </row>
    <row r="32" spans="1:6" ht="15">
      <c r="A32" s="9" t="s">
        <v>47</v>
      </c>
      <c r="B32" s="27" t="s">
        <v>151</v>
      </c>
      <c r="C32" s="11" t="s">
        <v>54</v>
      </c>
      <c r="D32" s="14">
        <v>20000</v>
      </c>
      <c r="E32" s="5">
        <v>20000</v>
      </c>
      <c r="F32" s="15" t="s">
        <v>134</v>
      </c>
    </row>
    <row r="33" spans="1:6" ht="17.25" customHeight="1">
      <c r="A33" s="9" t="s">
        <v>49</v>
      </c>
      <c r="B33" s="27" t="s">
        <v>187</v>
      </c>
      <c r="C33" s="11" t="s">
        <v>58</v>
      </c>
      <c r="D33" s="14">
        <v>20000</v>
      </c>
      <c r="E33" s="5">
        <v>14729</v>
      </c>
      <c r="F33" s="15" t="s">
        <v>111</v>
      </c>
    </row>
    <row r="34" spans="1:6" ht="15">
      <c r="A34" s="9" t="s">
        <v>51</v>
      </c>
      <c r="B34" s="27" t="s">
        <v>153</v>
      </c>
      <c r="C34" s="11" t="s">
        <v>60</v>
      </c>
      <c r="D34" s="14">
        <v>122350</v>
      </c>
      <c r="E34" s="5">
        <v>14729</v>
      </c>
      <c r="F34" s="15" t="s">
        <v>111</v>
      </c>
    </row>
    <row r="35" spans="1:6" ht="29.25">
      <c r="A35" s="9" t="s">
        <v>53</v>
      </c>
      <c r="B35" s="27" t="s">
        <v>154</v>
      </c>
      <c r="C35" s="11" t="s">
        <v>62</v>
      </c>
      <c r="D35" s="14">
        <v>20000</v>
      </c>
      <c r="E35" s="5">
        <v>14729</v>
      </c>
      <c r="F35" s="15" t="s">
        <v>111</v>
      </c>
    </row>
    <row r="36" spans="1:6" ht="15">
      <c r="A36" s="9" t="s">
        <v>55</v>
      </c>
      <c r="B36" s="27" t="s">
        <v>155</v>
      </c>
      <c r="C36" s="11" t="s">
        <v>64</v>
      </c>
      <c r="D36" s="14">
        <v>20000</v>
      </c>
      <c r="E36" s="5">
        <v>20000</v>
      </c>
      <c r="F36" s="15" t="s">
        <v>134</v>
      </c>
    </row>
    <row r="37" spans="1:6" ht="15">
      <c r="A37" s="9" t="s">
        <v>56</v>
      </c>
      <c r="B37" s="27" t="s">
        <v>156</v>
      </c>
      <c r="C37" s="11" t="s">
        <v>66</v>
      </c>
      <c r="D37" s="14">
        <v>57120</v>
      </c>
      <c r="E37" s="5">
        <v>14729</v>
      </c>
      <c r="F37" s="15" t="s">
        <v>111</v>
      </c>
    </row>
    <row r="38" spans="1:6" ht="15">
      <c r="A38" s="9" t="s">
        <v>57</v>
      </c>
      <c r="B38" s="27" t="s">
        <v>157</v>
      </c>
      <c r="C38" s="11" t="s">
        <v>68</v>
      </c>
      <c r="D38" s="14">
        <v>20000</v>
      </c>
      <c r="E38" s="5">
        <v>14729</v>
      </c>
      <c r="F38" s="15" t="s">
        <v>111</v>
      </c>
    </row>
    <row r="39" spans="1:6" ht="15">
      <c r="A39" s="9" t="s">
        <v>59</v>
      </c>
      <c r="B39" s="27" t="s">
        <v>158</v>
      </c>
      <c r="C39" s="11" t="s">
        <v>70</v>
      </c>
      <c r="D39" s="14">
        <v>20000</v>
      </c>
      <c r="E39" s="5">
        <v>20000</v>
      </c>
      <c r="F39" s="15" t="s">
        <v>134</v>
      </c>
    </row>
    <row r="40" spans="1:6" ht="15">
      <c r="A40" s="9" t="s">
        <v>61</v>
      </c>
      <c r="B40" s="27" t="s">
        <v>159</v>
      </c>
      <c r="C40" s="11" t="s">
        <v>72</v>
      </c>
      <c r="D40" s="14">
        <v>20000</v>
      </c>
      <c r="E40" s="5">
        <v>14729</v>
      </c>
      <c r="F40" s="15" t="s">
        <v>111</v>
      </c>
    </row>
    <row r="41" spans="1:6" ht="29.25">
      <c r="A41" s="9" t="s">
        <v>63</v>
      </c>
      <c r="B41" s="27" t="s">
        <v>160</v>
      </c>
      <c r="C41" s="17" t="s">
        <v>74</v>
      </c>
      <c r="D41" s="14">
        <v>18300</v>
      </c>
      <c r="E41" s="5">
        <v>14729</v>
      </c>
      <c r="F41" s="15" t="s">
        <v>111</v>
      </c>
    </row>
    <row r="42" spans="1:6" ht="15">
      <c r="A42" s="9" t="s">
        <v>65</v>
      </c>
      <c r="B42" s="27" t="s">
        <v>161</v>
      </c>
      <c r="C42" s="11" t="s">
        <v>77</v>
      </c>
      <c r="D42" s="14">
        <v>20000</v>
      </c>
      <c r="E42" s="5">
        <v>14729</v>
      </c>
      <c r="F42" s="15" t="s">
        <v>111</v>
      </c>
    </row>
    <row r="43" spans="1:6" ht="17.25" customHeight="1">
      <c r="A43" s="9" t="s">
        <v>67</v>
      </c>
      <c r="B43" s="27" t="s">
        <v>152</v>
      </c>
      <c r="C43" s="11" t="s">
        <v>79</v>
      </c>
      <c r="D43" s="14">
        <v>20000</v>
      </c>
      <c r="E43" s="5">
        <v>14729</v>
      </c>
      <c r="F43" s="15" t="s">
        <v>111</v>
      </c>
    </row>
    <row r="44" spans="1:6" ht="15">
      <c r="A44" s="9" t="s">
        <v>69</v>
      </c>
      <c r="B44" s="27" t="s">
        <v>162</v>
      </c>
      <c r="C44" s="11" t="s">
        <v>81</v>
      </c>
      <c r="D44" s="14">
        <v>20000</v>
      </c>
      <c r="E44" s="5">
        <v>14729</v>
      </c>
      <c r="F44" s="15" t="s">
        <v>111</v>
      </c>
    </row>
    <row r="45" spans="1:6" ht="15">
      <c r="A45" s="9" t="s">
        <v>71</v>
      </c>
      <c r="B45" s="27" t="s">
        <v>163</v>
      </c>
      <c r="C45" s="11" t="s">
        <v>83</v>
      </c>
      <c r="D45" s="14">
        <v>20000</v>
      </c>
      <c r="E45" s="5">
        <v>14729</v>
      </c>
      <c r="F45" s="15" t="s">
        <v>111</v>
      </c>
    </row>
    <row r="46" spans="1:6" ht="15">
      <c r="A46" s="9" t="s">
        <v>73</v>
      </c>
      <c r="B46" s="27" t="s">
        <v>164</v>
      </c>
      <c r="C46" s="11" t="s">
        <v>85</v>
      </c>
      <c r="D46" s="14">
        <v>20000</v>
      </c>
      <c r="E46" s="5">
        <v>14729</v>
      </c>
      <c r="F46" s="15" t="s">
        <v>111</v>
      </c>
    </row>
    <row r="47" spans="1:6" ht="15">
      <c r="A47" s="9" t="s">
        <v>75</v>
      </c>
      <c r="B47" s="27" t="s">
        <v>165</v>
      </c>
      <c r="C47" s="11" t="s">
        <v>86</v>
      </c>
      <c r="D47" s="14">
        <v>20000</v>
      </c>
      <c r="E47" s="5">
        <v>14729</v>
      </c>
      <c r="F47" s="15" t="s">
        <v>111</v>
      </c>
    </row>
    <row r="48" spans="1:6" ht="15">
      <c r="A48" s="9" t="s">
        <v>76</v>
      </c>
      <c r="B48" s="27" t="s">
        <v>166</v>
      </c>
      <c r="C48" s="11" t="s">
        <v>87</v>
      </c>
      <c r="D48" s="14">
        <v>20000</v>
      </c>
      <c r="E48" s="5">
        <v>14729</v>
      </c>
      <c r="F48" s="15" t="s">
        <v>111</v>
      </c>
    </row>
    <row r="49" spans="1:6" ht="15">
      <c r="A49" s="9" t="s">
        <v>78</v>
      </c>
      <c r="B49" s="27" t="s">
        <v>167</v>
      </c>
      <c r="C49" s="11" t="s">
        <v>88</v>
      </c>
      <c r="D49" s="14">
        <v>26838</v>
      </c>
      <c r="E49" s="5">
        <v>14729</v>
      </c>
      <c r="F49" s="15" t="s">
        <v>111</v>
      </c>
    </row>
    <row r="50" spans="1:6" ht="29.25">
      <c r="A50" s="9" t="s">
        <v>80</v>
      </c>
      <c r="B50" s="27" t="s">
        <v>168</v>
      </c>
      <c r="C50" s="11" t="s">
        <v>89</v>
      </c>
      <c r="D50" s="14">
        <v>20000</v>
      </c>
      <c r="E50" s="5">
        <v>14729</v>
      </c>
      <c r="F50" s="15" t="s">
        <v>111</v>
      </c>
    </row>
    <row r="51" spans="1:6" ht="29.25">
      <c r="A51" s="9" t="s">
        <v>82</v>
      </c>
      <c r="B51" s="27" t="s">
        <v>169</v>
      </c>
      <c r="C51" s="11" t="s">
        <v>90</v>
      </c>
      <c r="D51" s="14">
        <v>20000</v>
      </c>
      <c r="E51" s="5">
        <v>14729</v>
      </c>
      <c r="F51" s="15" t="s">
        <v>111</v>
      </c>
    </row>
    <row r="52" spans="1:6" ht="29.25">
      <c r="A52" s="9" t="s">
        <v>84</v>
      </c>
      <c r="B52" s="27" t="s">
        <v>170</v>
      </c>
      <c r="C52" s="11" t="s">
        <v>91</v>
      </c>
      <c r="D52" s="14">
        <v>20000</v>
      </c>
      <c r="E52" s="5">
        <v>14729</v>
      </c>
      <c r="F52" s="15" t="s">
        <v>111</v>
      </c>
    </row>
    <row r="53" spans="1:6" ht="15">
      <c r="A53" s="9" t="s">
        <v>117</v>
      </c>
      <c r="B53" s="27" t="s">
        <v>171</v>
      </c>
      <c r="C53" s="18" t="s">
        <v>92</v>
      </c>
      <c r="D53" s="14">
        <v>20000</v>
      </c>
      <c r="E53" s="5">
        <v>16000</v>
      </c>
      <c r="F53" s="15" t="s">
        <v>113</v>
      </c>
    </row>
    <row r="54" spans="1:6" ht="15">
      <c r="A54" s="9" t="s">
        <v>118</v>
      </c>
      <c r="B54" s="27" t="s">
        <v>172</v>
      </c>
      <c r="C54" s="18" t="s">
        <v>93</v>
      </c>
      <c r="D54" s="14">
        <v>20000</v>
      </c>
      <c r="E54" s="5">
        <v>16000</v>
      </c>
      <c r="F54" s="15" t="s">
        <v>113</v>
      </c>
    </row>
    <row r="55" spans="1:6" ht="15">
      <c r="A55" s="9" t="s">
        <v>119</v>
      </c>
      <c r="B55" s="27" t="s">
        <v>173</v>
      </c>
      <c r="C55" s="18" t="s">
        <v>94</v>
      </c>
      <c r="D55" s="14">
        <v>15000</v>
      </c>
      <c r="E55" s="5">
        <v>15000</v>
      </c>
      <c r="F55" s="15" t="s">
        <v>135</v>
      </c>
    </row>
    <row r="56" spans="1:6" ht="15">
      <c r="A56" s="9" t="s">
        <v>120</v>
      </c>
      <c r="B56" s="27" t="s">
        <v>174</v>
      </c>
      <c r="C56" s="18" t="s">
        <v>95</v>
      </c>
      <c r="D56" s="14">
        <v>15355</v>
      </c>
      <c r="E56" s="5">
        <v>15355</v>
      </c>
      <c r="F56" s="15" t="s">
        <v>135</v>
      </c>
    </row>
    <row r="57" spans="1:6" ht="29.25">
      <c r="A57" s="9" t="s">
        <v>121</v>
      </c>
      <c r="B57" s="27" t="s">
        <v>175</v>
      </c>
      <c r="C57" s="11" t="s">
        <v>107</v>
      </c>
      <c r="D57" s="14">
        <v>20000</v>
      </c>
      <c r="E57" s="5">
        <v>16000</v>
      </c>
      <c r="F57" s="15" t="s">
        <v>113</v>
      </c>
    </row>
    <row r="58" spans="1:6" ht="15">
      <c r="A58" s="9" t="s">
        <v>122</v>
      </c>
      <c r="B58" s="27" t="s">
        <v>176</v>
      </c>
      <c r="C58" s="18" t="s">
        <v>136</v>
      </c>
      <c r="D58" s="14">
        <v>20000</v>
      </c>
      <c r="E58" s="5">
        <v>16000</v>
      </c>
      <c r="F58" s="15" t="s">
        <v>113</v>
      </c>
    </row>
    <row r="59" spans="1:6" ht="15">
      <c r="A59" s="9" t="s">
        <v>123</v>
      </c>
      <c r="B59" s="27" t="s">
        <v>177</v>
      </c>
      <c r="C59" s="18" t="s">
        <v>106</v>
      </c>
      <c r="D59" s="14">
        <v>20000</v>
      </c>
      <c r="E59" s="5">
        <v>16000</v>
      </c>
      <c r="F59" s="15" t="s">
        <v>113</v>
      </c>
    </row>
    <row r="60" spans="1:6" ht="15">
      <c r="A60" s="9" t="s">
        <v>124</v>
      </c>
      <c r="B60" s="27" t="s">
        <v>178</v>
      </c>
      <c r="C60" s="18" t="s">
        <v>96</v>
      </c>
      <c r="D60" s="14">
        <v>10000</v>
      </c>
      <c r="E60" s="5">
        <v>10000</v>
      </c>
      <c r="F60" s="15" t="s">
        <v>135</v>
      </c>
    </row>
    <row r="61" spans="1:6" ht="15">
      <c r="A61" s="9" t="s">
        <v>125</v>
      </c>
      <c r="B61" s="27" t="s">
        <v>179</v>
      </c>
      <c r="C61" s="18" t="s">
        <v>97</v>
      </c>
      <c r="D61" s="14">
        <v>16000</v>
      </c>
      <c r="E61" s="5">
        <v>16000</v>
      </c>
      <c r="F61" s="15" t="s">
        <v>114</v>
      </c>
    </row>
    <row r="62" spans="1:6" ht="15">
      <c r="A62" s="9" t="s">
        <v>126</v>
      </c>
      <c r="B62" s="27" t="s">
        <v>180</v>
      </c>
      <c r="C62" s="18" t="s">
        <v>98</v>
      </c>
      <c r="D62" s="14">
        <v>20000</v>
      </c>
      <c r="E62" s="5">
        <v>16000</v>
      </c>
      <c r="F62" s="15" t="s">
        <v>113</v>
      </c>
    </row>
    <row r="63" spans="1:6" ht="15">
      <c r="A63" s="9" t="s">
        <v>127</v>
      </c>
      <c r="B63" s="27" t="s">
        <v>181</v>
      </c>
      <c r="C63" s="18" t="s">
        <v>99</v>
      </c>
      <c r="D63" s="14">
        <v>8900</v>
      </c>
      <c r="E63" s="5">
        <v>8900</v>
      </c>
      <c r="F63" s="15" t="s">
        <v>135</v>
      </c>
    </row>
    <row r="64" spans="1:6" ht="15">
      <c r="A64" s="9" t="s">
        <v>128</v>
      </c>
      <c r="B64" s="27" t="s">
        <v>182</v>
      </c>
      <c r="C64" s="18" t="s">
        <v>100</v>
      </c>
      <c r="D64" s="14">
        <v>10500</v>
      </c>
      <c r="E64" s="5">
        <v>10500</v>
      </c>
      <c r="F64" s="15" t="s">
        <v>135</v>
      </c>
    </row>
    <row r="65" spans="1:6" ht="15">
      <c r="A65" s="9" t="s">
        <v>129</v>
      </c>
      <c r="B65" s="27" t="s">
        <v>183</v>
      </c>
      <c r="C65" s="18" t="s">
        <v>101</v>
      </c>
      <c r="D65" s="14">
        <v>20000</v>
      </c>
      <c r="E65" s="5">
        <v>16000</v>
      </c>
      <c r="F65" s="15" t="s">
        <v>113</v>
      </c>
    </row>
    <row r="66" spans="1:6" ht="15">
      <c r="A66" s="9" t="s">
        <v>130</v>
      </c>
      <c r="B66" s="27" t="s">
        <v>184</v>
      </c>
      <c r="C66" s="18" t="s">
        <v>102</v>
      </c>
      <c r="D66" s="14">
        <v>11000</v>
      </c>
      <c r="E66" s="5">
        <v>11000</v>
      </c>
      <c r="F66" s="15" t="s">
        <v>135</v>
      </c>
    </row>
    <row r="67" spans="1:6" ht="15">
      <c r="A67" s="9" t="s">
        <v>131</v>
      </c>
      <c r="B67" s="27" t="s">
        <v>185</v>
      </c>
      <c r="C67" s="18" t="s">
        <v>103</v>
      </c>
      <c r="D67" s="14">
        <v>20000</v>
      </c>
      <c r="E67" s="5">
        <v>16000</v>
      </c>
      <c r="F67" s="15" t="s">
        <v>113</v>
      </c>
    </row>
    <row r="68" spans="1:6" ht="15.75" thickBot="1">
      <c r="A68" s="19" t="s">
        <v>132</v>
      </c>
      <c r="B68" s="28" t="s">
        <v>186</v>
      </c>
      <c r="C68" s="20" t="s">
        <v>137</v>
      </c>
      <c r="D68" s="21">
        <v>20000</v>
      </c>
      <c r="E68" s="7">
        <v>16000</v>
      </c>
      <c r="F68" s="22" t="s">
        <v>113</v>
      </c>
    </row>
    <row r="69" spans="1:6" s="8" customFormat="1" ht="15.75" thickBot="1">
      <c r="A69" s="23"/>
      <c r="B69" s="24"/>
      <c r="C69" s="25" t="s">
        <v>109</v>
      </c>
      <c r="D69" s="7"/>
      <c r="E69" s="7">
        <f>SUM(E6:E68)</f>
        <v>949724</v>
      </c>
      <c r="F69" s="26"/>
    </row>
  </sheetData>
  <mergeCells count="1">
    <mergeCell ref="A3:F4"/>
  </mergeCells>
  <printOptions horizontalCentered="1" verticalCentered="1"/>
  <pageMargins left="0.2362204724409449" right="0.2362204724409449" top="0.1968503937007874" bottom="0.3937007874015748" header="0.5118110236220472" footer="0"/>
  <pageSetup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chrastova</cp:lastModifiedBy>
  <cp:lastPrinted>2007-12-05T07:57:22Z</cp:lastPrinted>
  <dcterms:created xsi:type="dcterms:W3CDTF">2007-10-26T09:28:52Z</dcterms:created>
  <dcterms:modified xsi:type="dcterms:W3CDTF">2007-12-06T09:34:17Z</dcterms:modified>
  <cp:category/>
  <cp:version/>
  <cp:contentType/>
  <cp:contentStatus/>
</cp:coreProperties>
</file>