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280" activeTab="0"/>
  </bookViews>
  <sheets>
    <sheet name="RK-30-2007-06, př. 2" sheetId="1" r:id="rId1"/>
  </sheets>
  <definedNames/>
  <calcPr fullCalcOnLoad="1"/>
</workbook>
</file>

<file path=xl/sharedStrings.xml><?xml version="1.0" encoding="utf-8"?>
<sst xmlns="http://schemas.openxmlformats.org/spreadsheetml/2006/main" count="407" uniqueCount="191">
  <si>
    <t>Kód</t>
  </si>
  <si>
    <t>Navrhovaná změna</t>
  </si>
  <si>
    <t>Název školy</t>
  </si>
  <si>
    <t>Zřizovatel</t>
  </si>
  <si>
    <t>A</t>
  </si>
  <si>
    <t>B</t>
  </si>
  <si>
    <t>C</t>
  </si>
  <si>
    <t>Legenda:</t>
  </si>
  <si>
    <t xml:space="preserve">Ekonomický dopad </t>
  </si>
  <si>
    <t>Vyjádření OŠMS</t>
  </si>
  <si>
    <t>kraj</t>
  </si>
  <si>
    <t xml:space="preserve">kraj </t>
  </si>
  <si>
    <r>
      <t xml:space="preserve">Označení ve sloupci zřizovatel - </t>
    </r>
    <r>
      <rPr>
        <sz val="10"/>
        <rFont val="Arial CE"/>
        <family val="2"/>
      </rPr>
      <t>písmeno: A: OŠMS doporučuje, písmeno N: OŠMS nedoporučuje.</t>
    </r>
  </si>
  <si>
    <t xml:space="preserve">Základní škola a Mateřská škola </t>
  </si>
  <si>
    <t>nový obor</t>
  </si>
  <si>
    <t>Ekonomický dopad</t>
  </si>
  <si>
    <r>
      <t xml:space="preserve">DZ KV - </t>
    </r>
    <r>
      <rPr>
        <sz val="10"/>
        <rFont val="Arial CE"/>
        <family val="2"/>
      </rPr>
      <t>Dlouhodobý záměr vzdělávání a rozvoje vzdělávací soustavy kraje Vysočina.</t>
    </r>
  </si>
  <si>
    <t>Návrh změn od 1. 9. 2008 (pokud není uvedeno jinak)</t>
  </si>
  <si>
    <t>PŘEHLED ZÁMĚRŮ ZMĚN VE ŠKOLSKÉM REJSTŘÍKU - PROJEDNÁVÁNÍ LISTOPAD 2007</t>
  </si>
  <si>
    <t>Obchodní akademie a Hotelová</t>
  </si>
  <si>
    <t>škola Havlíčkův Brod</t>
  </si>
  <si>
    <t>nové obory</t>
  </si>
  <si>
    <t>Základní umělecká škola,</t>
  </si>
  <si>
    <t>Ledeč nad Sázavou,</t>
  </si>
  <si>
    <t>Na Mizerově 82</t>
  </si>
  <si>
    <t>Kamenná Lhota 8, 582 92</t>
  </si>
  <si>
    <t>Střední uměleckoprůmyslová škola</t>
  </si>
  <si>
    <t>Jihlava - Helenín, Hálkova 42</t>
  </si>
  <si>
    <t>82-41-M/002 Užitá fotografie (střední vzdělání s maturitní zkouškou, denní) nejvyšší povolený počet žáků 40</t>
  </si>
  <si>
    <t>D</t>
  </si>
  <si>
    <t>E</t>
  </si>
  <si>
    <t>64-42-M/024 Management textilu a oděvnictví (střední vzdělání s maturitní zkouškou, denní) ze 105 na 88</t>
  </si>
  <si>
    <t>64-42-M/048 Management a podnikání v umění a reklamě (střední vzdělání s maturitní zkouškou, denní) z 15 na 32</t>
  </si>
  <si>
    <t>82-41-M/008 Propagační výtvarnictví - výstavnictví (střední vzdělání s maturitní zkouškou, denní) z 35 na 60</t>
  </si>
  <si>
    <t>Střední škola stavební Jihlava</t>
  </si>
  <si>
    <t>Domov mládeže, Věžní 28, Jihlava, 586 01</t>
  </si>
  <si>
    <t>výmaz školského zařízení k 1. 1. 2008</t>
  </si>
  <si>
    <t xml:space="preserve">Střední odborná škola a Střední </t>
  </si>
  <si>
    <t>odborné učiliště Třešť</t>
  </si>
  <si>
    <t>Gymnázium Otokara Březiny</t>
  </si>
  <si>
    <t>a Střední odborná škola Telč</t>
  </si>
  <si>
    <t>Nádražní 231, Ledeč nad Sázavou, 584 01</t>
  </si>
  <si>
    <t>Nádražní 780, Ledeč nad Sázavou, 584 01</t>
  </si>
  <si>
    <t>Habrecká 378, Ledeč nad Sázavou, 584 01</t>
  </si>
  <si>
    <t>nové školské zařízení k 1. 1. 2008</t>
  </si>
  <si>
    <t>výmaz místa poskytovaného vzdělávání nebo školských služeb k 1. 1. 2008</t>
  </si>
  <si>
    <t>Základní škola Kamenice nad Lipou,</t>
  </si>
  <si>
    <t>Pelhřimovská 491</t>
  </si>
  <si>
    <t>79-01-B/001 Pomocná škola nejvyšší povolený počet žáků 18</t>
  </si>
  <si>
    <t>79-01-C/01 Základní škola z 98 na 80</t>
  </si>
  <si>
    <t>nový obor od 1. 1. 2008</t>
  </si>
  <si>
    <t>Střední průmyslová škola Třebíč</t>
  </si>
  <si>
    <t>78-42-M/001 Technické lyceum (střední vzdělání s maturitní zkouškou, denní) z 240 na 120</t>
  </si>
  <si>
    <t>78-42-M/006 Přírodovědné lyceum (střední vzdělání s maturitní zkouškou, denní) nejvyšší povolený počet žáků 120</t>
  </si>
  <si>
    <t xml:space="preserve">Základní škola Třebíč, </t>
  </si>
  <si>
    <t>Cyrilometodějská 22</t>
  </si>
  <si>
    <t>79-01-C/01 Základní škola z 214 na 194</t>
  </si>
  <si>
    <t>79-01-B/001 Pomocná škola z 18 na 38</t>
  </si>
  <si>
    <t>Školní družina z 50 na 60</t>
  </si>
  <si>
    <t xml:space="preserve">při zdravotnických zařízeních </t>
  </si>
  <si>
    <t>kraje Vysočina</t>
  </si>
  <si>
    <t>Základní škola Moravské Budějovice,</t>
  </si>
  <si>
    <t>Dobrovského 11</t>
  </si>
  <si>
    <t>79-01-C/01 Základní škola z 126 na 110</t>
  </si>
  <si>
    <t>79-01-B/001 Pomocná škola z 16 na 32</t>
  </si>
  <si>
    <t>Střední odborná škola</t>
  </si>
  <si>
    <t>Nové Město na Moravě</t>
  </si>
  <si>
    <t>Petrovice 26, 592 31 Nové Město na Moravě (u školní jídelny)</t>
  </si>
  <si>
    <t>nám. Zachariáše z Hradce 2, 588 56 Telč (u školní jídelny)</t>
  </si>
  <si>
    <t>Demlova 1031, 674 01 Třebíč (u školní družiny)</t>
  </si>
  <si>
    <t>výmaz oboru</t>
  </si>
  <si>
    <t>82-41-M/052 Textilní výtvarnictví - ruční tisk a ruční tkaní (střední vzdělání s maturitní zkouškou, denní) nejvyšší povolený počet žáků 30</t>
  </si>
  <si>
    <t>Odborné učiliště a Praktická škola</t>
  </si>
  <si>
    <t>Černovice</t>
  </si>
  <si>
    <t>29-54-E/003 Cukrářské práce (střední vzdělání, denní) nejvyšší povolený počet žáků 14</t>
  </si>
  <si>
    <t>32-52-E/001 Brašnářské a sedlářské práce (střední vzdělání, denní) nejvyšší povolený počet žáků 14</t>
  </si>
  <si>
    <t>Školní jídelna - výdejna s nejvyšším povoleným počtem jídel 100 na adrese Petrovice 26, 592 31 Nové Město na Moravě</t>
  </si>
  <si>
    <t>Železniční stanice, 690 02 Břeclav (u střední školy)</t>
  </si>
  <si>
    <t>Železniční stanice, 789 01 Zábřeh na Moravě (u střední školy)</t>
  </si>
  <si>
    <t>Železniční stanice, 614 00 Brno - Maloměřice (u střední školy)</t>
  </si>
  <si>
    <t>64-41-L/524 Podnikání (nástavbové střední vzdělání s maturitní zkouškou, denní) z 40 na 60</t>
  </si>
  <si>
    <t>Školní jídelna - výdejna s nejvyšším povoleným počtem jídel 80 na adrese Batelovská 272, Telč, 588 56</t>
  </si>
  <si>
    <t xml:space="preserve">Střední zdravotnická škola a Vyšší </t>
  </si>
  <si>
    <t>odborná škola zdravotnická Jihlava</t>
  </si>
  <si>
    <t>78-42-M/005 Zdravotnické lyceum (střední vzdělání s maturitní zkouškou, denní) s nejvyšším povoleným počtem žáků 125</t>
  </si>
  <si>
    <t>53-41-M/007 Zdravotnický asistent (střední vzdělání s maturitní zkouškou, denní) z 250 na 125</t>
  </si>
  <si>
    <t>Vyšší odborná škola a Střední odborná</t>
  </si>
  <si>
    <t>23-51-H/001 Zámečník (střední vzdělání s výučním listem, denní) s nejvyšším povoleným počtem žáků 100</t>
  </si>
  <si>
    <t>výmaz míst poskytovaného vzdělávání nebo školských služeb od 1. 1. 2008</t>
  </si>
  <si>
    <t>nové místo poskytovaného vzdělávání nebo školských služeb od 1. 1. 2008</t>
  </si>
  <si>
    <t>Gymnázium Jihlava</t>
  </si>
  <si>
    <t>Stanovisko regionálních partnerů</t>
  </si>
  <si>
    <t>soukromá</t>
  </si>
  <si>
    <t>Velká Bíteš, a.s.</t>
  </si>
  <si>
    <t xml:space="preserve">První brněnská strojírna </t>
  </si>
  <si>
    <t>Středisko praktického vyučování při První brněnské strojírně Velká Bíteš, a.s.</t>
  </si>
  <si>
    <t>název nového školského zařízení</t>
  </si>
  <si>
    <t>nové školské zařízení</t>
  </si>
  <si>
    <t>Výchovný ústav, střední škola a školní</t>
  </si>
  <si>
    <t>jídelna, Velké Meziříčí, K Rakůvkám 1</t>
  </si>
  <si>
    <t>MŠMT</t>
  </si>
  <si>
    <t>nové školské zařízení od 1. 1. 2008</t>
  </si>
  <si>
    <t>Školní jídelna - výdejna s nejvyšším povoleným počtem jídel 60</t>
  </si>
  <si>
    <t>nová místa poskytovaného vzdělávání a školských služeb od 1. 1. 2008</t>
  </si>
  <si>
    <t>Střední škola z 48 na 58</t>
  </si>
  <si>
    <t>69-55-E/003 Práce ve zdravotnických a sociálních zařízeních - provozní práce (střední vzdělání, denní) z 10 na 20</t>
  </si>
  <si>
    <t xml:space="preserve">Výchovný ústav z 74 na 80 </t>
  </si>
  <si>
    <t>Školní jídelna z 45 na 60</t>
  </si>
  <si>
    <t>F</t>
  </si>
  <si>
    <t>G</t>
  </si>
  <si>
    <t>H</t>
  </si>
  <si>
    <t>změna nejvyššího povoleného počtu lůžek od 1. 9. 2008</t>
  </si>
  <si>
    <t>změna nejvyššího povoleného počtu stravovaných od 1. 9. 2008</t>
  </si>
  <si>
    <t>nové místo poskytovaného vzdělávání a školských služeb od 1. 9. 2008</t>
  </si>
  <si>
    <t>Janštejn 138,  588 52 Horní Dubénky (u školní jídelny - výdejny)</t>
  </si>
  <si>
    <t>Veselská 32, 591 01 Žďár nad Sázavou (u školní jídelny - výdejny)</t>
  </si>
  <si>
    <t>Nad Sýpkami 1022, 594 01 Velké Meziříčí (u střední školy)</t>
  </si>
  <si>
    <t>Navrhované změny nebudou mít dle vyjádření ředitele školy dopad do rozpočtu kraje (nebudou vyžadovat investiční či neinvestiční prostředky na úpravu prostor, investiční či neinvestiční prostředky na vybavení a nebudou vyžadovat zvýšení prostředků na provoz).</t>
  </si>
  <si>
    <t>Navrhovaná změna nebude mít dle vyjádření ředitele školy dopad do rozpočtu kraje (nebude vyžadovat investiční či neinvestiční prostředky na úpravu prostor, investiční či neinvestiční prostředky na vybavení a nebude vyžadovat zvýšení prostředků na provoz).</t>
  </si>
  <si>
    <t>23-56-H/001 Obráběč kovů (střední vzdělání s výučním listem, denní) s nejvyšším povoleným počtem žáků 20</t>
  </si>
  <si>
    <t>Středisko praktického vyučování s nejvyšším povoleným počtem  žáků 20 - adresa: Vlkovská 279, 595 12 Velká Bíteš</t>
  </si>
  <si>
    <t>Organizace není zřizena krajem.</t>
  </si>
  <si>
    <t>Organizace není zřízena krajem.</t>
  </si>
  <si>
    <t>Střední škola stavební Třebíč</t>
  </si>
  <si>
    <t>64-41-L/524 Podnikání (nástavbové střední vzdělání s maturitní zkouškou, denní) s nejvyšším povoleným počtem žáků 60</t>
  </si>
  <si>
    <t>64-41-L/524 Podnikání (nástavbové střední vzdělání s maturitní zkouškou, dálkové) s nejvyšším povoleným počtem žáků 90</t>
  </si>
  <si>
    <t xml:space="preserve">Střední škola technická </t>
  </si>
  <si>
    <t>Žďár nad Sázavou</t>
  </si>
  <si>
    <t>23-45-L/004 Mechanik seřizovač - mechatronik (střední vzdělání s maturitní zkouškou, denní) s nejvyšším povoleným počtem žáků 120</t>
  </si>
  <si>
    <t>79-41-K/401 Gymnázium-všeobecné (střední vzdělání s maturitní zkouškou,denní) z 370 na 310</t>
  </si>
  <si>
    <t>79-41-K/81 Gymnázium-všeobecné (střední vzdělání s maturitní zkouškou, denní) 380 na 250</t>
  </si>
  <si>
    <t>79-41-K/601 Gymnázium-všeobecné (střední vzdělání s maturitní zkouškou, denní) nejvyšší povolený počet žáků 190</t>
  </si>
  <si>
    <t>Střední škola Kamenice nad Lipou</t>
  </si>
  <si>
    <t>23-51-H/001 Zámečník (střední vzdělání s výučním listem, denní) s nejvyšším povoleným počtem žáků 36</t>
  </si>
  <si>
    <t>23-56-H/001 Obráběč kovů (střední vzdělání s výučním listem, denní) ze 72 na 36</t>
  </si>
  <si>
    <t>41-44-L/501 Zahradnictví (nástavbové střední vzdělání s maturitní zkouškou, denní) nejvyšší povolený počet žáků 50</t>
  </si>
  <si>
    <t xml:space="preserve">škola zemědělsko-technická </t>
  </si>
  <si>
    <t>Bystřice nad Pernštejnem</t>
  </si>
  <si>
    <t>OŠMS doporučuje 2A,B,C. Výmaz míst poskytovaného vzdělávání nebo školských služeb se provádí z důvodu ukončení výuky.</t>
  </si>
  <si>
    <t>OŠMS doporučuje 2D. Nové místo poskytovaného vzdělávání nebo školských služeb zařazuje škola na základě smlouvy o pronájmu prostor se střední školou v Ledči nad Sázavou. Během roku 2008 bude budova na uvedené adrese převedena na ZUŠ a v měsících červen - srpen proběhne úprava prostor budovy pro výuku ZUŠ.</t>
  </si>
  <si>
    <t>V souvislosti s úpravou prostor pro výuku ZUŠ na adrese Nádražní 231, Ledeč nad Sázavou je v současné době projednávána investice z rozpočtu kraje ve výši 3 000 tis. Kč na rok 2008.</t>
  </si>
  <si>
    <t>N</t>
  </si>
  <si>
    <t>OŠMS nedoporučuje 3A. Obor fotograf je v dostatečné míře nabízen na Střední škole obchodu a služeb Jihlava.</t>
  </si>
  <si>
    <t>OŠMS doporučuje 3C,D a s tím související 3B,E. Změnami v nejvyšším povoleném počtu žáků v oborech nedojde k navýšení počtu tříd 1. ročníků denního studia čtyřletých studijních oborů (součástí podkladů k žádosti je vyjádření ředitele školy). Změna je realizována tak, že navýšení nejvyššího povoleného počtu žáků v oborech je plně kompenzováno snížením tohoto počtu žáků ve stávajícím oboru a výmazem oboru. Celková kapacita školy se nezvyšuje.</t>
  </si>
  <si>
    <t>OŠMS doporučuje 4A. Škola již nebude ve jmenovaném zařízení ubytovávat své žáky.</t>
  </si>
  <si>
    <t>OŠMS doporučuje 5A a s tím související 5B. Jedná se zařazení nového obecně odborného oboru, který je v souladu se zaměřením školy. Zařazením oboru nedojde k navýšení počtu tříd 1. ročníků denního studia čtyřletých studijních oborů (součástí podkladů k žádosti je vyjádření ředitele školy). Změna je realizována tak, že navýšení nejvyššího povoleného počtu žáků v novém oboru je plně kompenzováno snížením tohoto počtu žáků ve stávajícím oboru. Celková kapacita školy se nezvyšuje.</t>
  </si>
  <si>
    <t>změna nejvyššího povoleného počtu žáků oboru</t>
  </si>
  <si>
    <t>změna nejvyššího povoleného počtu žáků oborů</t>
  </si>
  <si>
    <t>změna nejvyššího povoleného počtu žáků oboru od 1. 1. 2008</t>
  </si>
  <si>
    <t>změna nejvyššího povoleného počtu žáků oborů od 1. 1. 2008</t>
  </si>
  <si>
    <t>změna nejvyššího povoleného počtu žáků školy a oboru od 1. 9. 2008</t>
  </si>
  <si>
    <t>OŠMS nedoporučuje 6A. Ve škole je již zařazen 4letý studijní obor s maturitou Zahradnictví. Lze přijímat žáky do tohoto oboru, pokud nebudou prospívat je možnost přeřazení během studia do 3letého oboru Zahradník.</t>
  </si>
  <si>
    <t>OŠMS nedoporučuje 6B. V kraji Vysočina je dostatečná kapacita denního nástavbového studia.</t>
  </si>
  <si>
    <t>OŠMS doporučuje 7B. Na uvedené adrese se již nebude vařit.</t>
  </si>
  <si>
    <t>OŠMS doporučuje 9A a s tím související 9B. Změna je vyvolána současným stavem potřeb umístění žáků v oborech vzdělání. Zařazení nového oboru je plně kompenzováno snížením nejvyššího povoleného počtu žáků stávajícího oboru. Celková kapacita školy se nezvyšuje.</t>
  </si>
  <si>
    <t>Navrhované změny nebudou mít dle vyjádření ředitele školy dopad do rozpočtu kraje (nebudou vyžadovat investiční či neinvestiční prostředky na úpravu prostor, investiční či neinvestiční prostředky na vybavení a nebudou vyžadovat zvýšení prostředků na provoz). Dojde k navýšení přímých výdajů cca 450 tis. ročně.</t>
  </si>
  <si>
    <t>OŠMS nedoporučuje 10B. Navrhuje ponechat obor v nabídce školy.</t>
  </si>
  <si>
    <t>OŠMS doporučuje 11A. Změna je vyvolána současným stavem potřeb umístění žáků v oborech vzdělání. Zařazení nového oboru je v souladu se zaměřením školy. Celková kapacita školy se nezvyšuje.</t>
  </si>
  <si>
    <t>OŠMS nedoporučuje 12A a s tím související 12B. Jedná se o záměnu oboru lycea jiným oborem lycea, který však není plně v souladu se zaměřením školy.</t>
  </si>
  <si>
    <t>OŠMŠ doporučuje 13C a s tím související 13B. Změna je vyvolána současným stavem potřeb umístění žáků v oborech vzdělání v návaznosti na sloučení škol. Zvýšení nejvyššího povoleného počtu žáků v jednom oboru je kompenzováno snížením počtu žáků v jiném oboru. Celková kapacita školy se nezvyšuje.</t>
  </si>
  <si>
    <t>Navrhované změny nebudou mít dle vyjádření ředitele školy dopad do rozpočtu kraje (nebudou vyžadovat investiční či neinvestiční prostředky na úpravu prostor, investiční či neinvestiční prostředky na vybavení a nebudou vyžadovat zvýšení prostředků na provoz). Dojde k navýšení přímých výdajů cca 500 tis. ročně.</t>
  </si>
  <si>
    <t>OŠMS nedoporučuje 14A. V současné době se změna nebude realizovat. V roce 2008 se provede kontrola efektivnosti vynaložených nákladů na provoz. V letošním roce dostala škola nad normativ 922 tis. Kč.</t>
  </si>
  <si>
    <t>OŠMS doporučuje 15B a s tím související 15A. Změna je vyvolána současným stavem potřeb umístění žáků v oborech vzdělání. Zvýšení nejvyššího povoleného počtu žáků v jednom oboru je kompenzováno snížením počtu žáků v jiném oboru. Celková kapacita školy se nezvyšuje.</t>
  </si>
  <si>
    <t>Navrhované změny nebudou mít dle vyjádření ředitele školy dopad do rozpočtu kraje (nebudou vyžadovat investiční či neinvestiční prostředky na úpravu prostor, investiční či neinvestiční prostředky na vybavení a nebudou vyžadovat zvýšení prostředků na provoz). Dojde k navýšení přímých výdajů cca 400 tis. ročně.</t>
  </si>
  <si>
    <t>OŠMS nedoporučuje 16A. V kraji Vysočina je dostatečná kapacita denního nástavbového studia.</t>
  </si>
  <si>
    <t>OŠMS doporučuje 17A a s tím související 17B. Ve stávající školní jídelně v Petrovicích se již nebude vařit, ale budou se zde pouze vydávat jídla. Z této skutečnosti vyplývá i změna ve školském rejstříku. Školní jídelna - výdejna je jiný typ zařízení, z tohoto důvodu se musí do rejstříku škol a školských zařízení zařadit jako nové školské zařízení s adresou Petrovice 26, Nové Město na Moravě. Zároveň se provádí výmaz uvedené adresy z míst poskytovaného vzdělávání a školských služeb u školní jídelny.</t>
  </si>
  <si>
    <t>OŠMS doporučuje 17C,D,E. Výmaz železničních stanic z míst poskytovaného vzdělávání a školských služeb u střední školy se provádí z důvodu skončení výuky praktického vyučování na uvedených adresách.</t>
  </si>
  <si>
    <t>OŠMS doporučuje 18A. Změna je v souladu s DZ KV - úkol A. 2: Zachovat dostatek míst pro vzdělávání a výchovu kvalifikovaných odborníků v maturitních i učebních odborně zaměřených oborech v návaznosti na dlouhdobé potřeby trhu práce i aktuální potřeby zaměstnavatelů. Zaměstnavatelé Bystřice nad Pernštejnem a okolí projevují zájem o uvedený učební obor. Celková kapacita školy se nezvyšuje.</t>
  </si>
  <si>
    <t>OŠMS doporučuje 19A,B,C. První brněnská strojírna Velká Bíteš, a.s. již delší dobu provozuje praktickou výuku uvedeného oboru na vlastní náklady. Tímto zápisem žádá o zařazení střediska praktického vyučování do rejstříku škol a školských zařízení.</t>
  </si>
  <si>
    <t>OŠMS doporučuje 20A,B,C,D,E,F,G,H. Všechny změny v rejstříku škol a školských zařízení jmenovaného výchovného ústavu souvisí s celkovou přestavbou budovy, ve které výchovný ústav sídlí.</t>
  </si>
  <si>
    <t>OŠMS doporučuje 16B. Jedná se o rozšíření nabídky studia při zaměstnání. Změna je v souladu s DZ KV - úkol A.6: Zmapovat a rozšířit vzdělávání dospělých na území kraje. Opatření: Vytvořit podmínky pro návaznost počátečního a dalšího vzdělávání ve středních školách podporou vzdělávacích programů.</t>
  </si>
  <si>
    <r>
      <t xml:space="preserve">Barevné označení ve sloupci kód - </t>
    </r>
    <r>
      <rPr>
        <sz val="10"/>
        <rFont val="Arial CE"/>
        <family val="2"/>
      </rPr>
      <t>modrá: OŠMS doporučuje, červená OŠMS nedoporučuje.</t>
    </r>
  </si>
  <si>
    <t>OŠMS nedoporučuje 11B. Navrhuje ponechat obor v nabídce školy se stávajícím nejvyšším povoleným počtem žáků.</t>
  </si>
  <si>
    <t>OŠMS doporučuje 13A. Po sloučení školy se školou na adrese 9. května 3, Třebíč vzniká potřeba zvýšení kapacity školní družiny. K žádosti je přiloženo vyjádření KHS.</t>
  </si>
  <si>
    <t xml:space="preserve">Kromě toho má stanoveno nejvyšší povolený počet žáků (kapacitu) i každý obor. Počet žáků nemůže tyto kapacity překročit. </t>
  </si>
  <si>
    <r>
      <t>Kapacity -</t>
    </r>
    <r>
      <rPr>
        <sz val="10"/>
        <rFont val="Arial CE"/>
        <family val="2"/>
      </rPr>
      <t xml:space="preserve"> každý obor je zařazen do školy. Škola má stanoveno ve školském rejstříku nejvyšší povolený počet žáků tzv. kapacitu školy. </t>
    </r>
  </si>
  <si>
    <t>65-52-E/001 Kuchařské práce (střední vzdělání, denní) nejvyšší povolený počet žáků 60</t>
  </si>
  <si>
    <t>66-51-E/003 Prodavačské práce (střední vzdělání, denní) nejvyšší povolený počet žáků 30</t>
  </si>
  <si>
    <t>OŠMS doporučuje 1A,B a s tím související 1C. O zavedení oborů projevila zájem Základní škola, SPC a ŠD, U Trojice 2104, Havlíčkův Brod (bývalá zvláštní škola).  Absolventi této školy musí odcházet za výukou jmenovaných oborů do jiných měst a krajů. Škola se rovněž v současné době stále více potýká i v učebních oborech s problémem slabých žáků, kteří nezvládají učivo.  Většinou jsou nuceni ze školy v průběhu vzdělávání odejít. Zařazením jmenovaných oborů budou moci neúspěšní žáci učebních oborů ukončit vzdělání přímo ve škole. Oba nové obory koncepčně zapadají do vzdělávací struktury školy. Zařazením nových oborů nedojde k navýšení kapacity školy.</t>
  </si>
  <si>
    <t>změna nejvyššího povoleného počtu žáků v oboru</t>
  </si>
  <si>
    <t>OŠMS doporučuje 21A a s tím související 21B. Jedná se o rozšíření vzdělávací nabídky školy. Zařazením nového oboru vzdělávání nedojde k navýšení počtu tříd 1. ročníků denního studia čtyřletých studijních oborů mechanik seřizovač, mechanik strojů a zařízení, technik modelářských zařízení a mechanik seřizovač - mechatronik (součástí podkladů k žádosti je uvedené vyjádření ředitele školy).</t>
  </si>
  <si>
    <t xml:space="preserve">                                                                                                   počet stran: 10</t>
  </si>
  <si>
    <t>23-44-L/001 Mechanik strojů a zařízení (střední vzdělání s maturitní zkouškou, denní) z 120 na 60</t>
  </si>
  <si>
    <t>65-52-H/001 Kuchař (střední vzdělání s výučním listem, denní) z 115 na 102</t>
  </si>
  <si>
    <t>Úřad práce Žďár nad Sázavou - bez připomínek.</t>
  </si>
  <si>
    <t>Wera Werk s.r.o. Bystřice nad Pernštejnem - podpora nového oboru.   Úřad práce Žďár nad Sázavou - bez připomínek.</t>
  </si>
  <si>
    <t>OŠMS doporučuje 8A a s tím souvisejicí 8B,C. Jedná se o zařazení nového oboru, který je v souladu se zaměřením školy. Změna je realizována tak, že navýšení nejvyššího povoleného počtu žáků v novém oboru je plně kompenzováno snížením tohoto počtu žáků ve stávajících oborech. Ve školním roce 2008/2009 bude otevřeno 5 tříd v ročníku - 1 třída osmiletého studia, 1 třída šestiletého studia a 3 třídy čtyřletého studia (v žádosti je vyjádření ředitele školy). Celková kapacita školy se nezvyšuje.</t>
  </si>
  <si>
    <t xml:space="preserve">OŠMS doporučuje 10A. Jedná se o rozšíření nabídky školy. Zařazení nového oboru je vyvoláno vysokou poptávkou z řad rodičů a žáků. Celková kapacita školy se nezvýší.  </t>
  </si>
  <si>
    <t xml:space="preserve">OŠMŠ doporučuje 7A. Škola nechala na vlastní náklady rekonstruovat školní kuchyňku na domově mládeže. Při zadávání prací vycházela z požadavků pracovníků hygienické stanice (součástí žádosti je souhlas KHS kraje Vysočina se zařazením Školní jídelny - výdejny na domově mládeže). Veškeré práce jsou již provedené a nevzniknou žádné další náklady. Jídla se dovážejí ze stávající školní jídelny a jsou určena pro ubytované žáky domova mládeže. </t>
  </si>
  <si>
    <t>Změny doporučené Výborem pro výchovu, vzdělávání a zaměstnanost Zastupitelstva kraje Vysočina.</t>
  </si>
  <si>
    <t xml:space="preserve">                                                                                       RK-30-2007-06,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</si>
</sst>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 wrapText="1"/>
    </xf>
    <xf numFmtId="0" fontId="0" fillId="0" borderId="8" xfId="0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justify" wrapText="1"/>
    </xf>
    <xf numFmtId="0" fontId="8" fillId="0" borderId="6" xfId="0" applyFont="1" applyBorder="1" applyAlignment="1">
      <alignment horizontal="justify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6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5" xfId="0" applyFill="1" applyBorder="1" applyAlignment="1">
      <alignment horizontal="center" vertical="top"/>
    </xf>
    <xf numFmtId="0" fontId="7" fillId="0" borderId="6" xfId="0" applyFont="1" applyBorder="1" applyAlignment="1">
      <alignment horizontal="justify" wrapText="1"/>
    </xf>
    <xf numFmtId="0" fontId="0" fillId="0" borderId="4" xfId="0" applyBorder="1" applyAlignment="1">
      <alignment horizontal="center"/>
    </xf>
    <xf numFmtId="0" fontId="8" fillId="0" borderId="6" xfId="0" applyFont="1" applyBorder="1" applyAlignment="1">
      <alignment horizontal="justify" wrapText="1"/>
    </xf>
    <xf numFmtId="0" fontId="0" fillId="0" borderId="15" xfId="0" applyBorder="1" applyAlignment="1">
      <alignment horizontal="center" vertical="top"/>
    </xf>
    <xf numFmtId="0" fontId="7" fillId="0" borderId="6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6" xfId="0" applyFont="1" applyFill="1" applyBorder="1" applyAlignment="1">
      <alignment horizontal="justify" vertical="justify" wrapText="1"/>
    </xf>
    <xf numFmtId="0" fontId="0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9" fillId="0" borderId="6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3" fillId="0" borderId="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49" fontId="0" fillId="0" borderId="6" xfId="0" applyNumberFormat="1" applyFont="1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3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0" fillId="0" borderId="15" xfId="0" applyBorder="1" applyAlignment="1">
      <alignment vertical="top" wrapText="1"/>
    </xf>
    <xf numFmtId="49" fontId="0" fillId="0" borderId="6" xfId="0" applyNumberFormat="1" applyFont="1" applyBorder="1" applyAlignment="1">
      <alignment horizontal="left" wrapText="1"/>
    </xf>
    <xf numFmtId="0" fontId="0" fillId="2" borderId="15" xfId="0" applyFill="1" applyBorder="1" applyAlignment="1">
      <alignment horizontal="center" vertical="top"/>
    </xf>
    <xf numFmtId="0" fontId="8" fillId="0" borderId="6" xfId="0" applyFont="1" applyFill="1" applyBorder="1" applyAlignment="1">
      <alignment horizontal="justify"/>
    </xf>
    <xf numFmtId="0" fontId="0" fillId="3" borderId="15" xfId="0" applyFill="1" applyBorder="1" applyAlignment="1">
      <alignment horizontal="center" vertical="top"/>
    </xf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16" xfId="0" applyFont="1" applyFill="1" applyBorder="1" applyAlignment="1">
      <alignment horizontal="justify" wrapText="1"/>
    </xf>
    <xf numFmtId="0" fontId="0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8.875" style="0" customWidth="1"/>
    <col min="4" max="4" width="4.625" style="0" bestFit="1" customWidth="1"/>
    <col min="5" max="5" width="80.125" style="0" customWidth="1"/>
  </cols>
  <sheetData>
    <row r="1" ht="15">
      <c r="E1" s="36" t="s">
        <v>190</v>
      </c>
    </row>
    <row r="2" ht="15">
      <c r="E2" s="36" t="s">
        <v>181</v>
      </c>
    </row>
    <row r="3" spans="1:5" ht="18">
      <c r="A3" s="1" t="s">
        <v>18</v>
      </c>
      <c r="B3" s="1"/>
      <c r="C3" s="4"/>
      <c r="D3" s="4"/>
      <c r="E3" s="8"/>
    </row>
    <row r="4" spans="1:5" ht="18.75" thickBot="1">
      <c r="A4" s="92" t="s">
        <v>189</v>
      </c>
      <c r="B4" s="1"/>
      <c r="C4" s="4"/>
      <c r="D4" s="4"/>
      <c r="E4" s="8"/>
    </row>
    <row r="5" spans="1:5" ht="18" customHeight="1" thickBot="1">
      <c r="A5" s="2" t="s">
        <v>0</v>
      </c>
      <c r="B5" s="6" t="s">
        <v>2</v>
      </c>
      <c r="C5" s="3" t="s">
        <v>3</v>
      </c>
      <c r="D5" s="3" t="s">
        <v>0</v>
      </c>
      <c r="E5" s="9" t="s">
        <v>1</v>
      </c>
    </row>
    <row r="6" spans="1:5" ht="18" customHeight="1">
      <c r="A6" s="18" t="s">
        <v>7</v>
      </c>
      <c r="B6" s="19"/>
      <c r="C6" s="20"/>
      <c r="D6" s="21"/>
      <c r="E6" s="22"/>
    </row>
    <row r="7" spans="1:5" ht="18" customHeight="1">
      <c r="A7" s="24" t="s">
        <v>175</v>
      </c>
      <c r="B7" s="25"/>
      <c r="C7" s="21"/>
      <c r="D7" s="21"/>
      <c r="E7" s="23"/>
    </row>
    <row r="8" spans="1:5" ht="18" customHeight="1">
      <c r="A8" s="24"/>
      <c r="B8" s="27" t="s">
        <v>174</v>
      </c>
      <c r="C8" s="21"/>
      <c r="D8" s="21"/>
      <c r="E8" s="23"/>
    </row>
    <row r="9" spans="1:5" ht="18" customHeight="1">
      <c r="A9" s="24" t="s">
        <v>16</v>
      </c>
      <c r="B9" s="27"/>
      <c r="C9" s="21"/>
      <c r="D9" s="21"/>
      <c r="E9" s="23"/>
    </row>
    <row r="10" spans="1:5" ht="18" customHeight="1">
      <c r="A10" s="24" t="s">
        <v>12</v>
      </c>
      <c r="B10" s="25"/>
      <c r="C10" s="21"/>
      <c r="D10" s="21"/>
      <c r="E10" s="23"/>
    </row>
    <row r="11" spans="1:5" ht="18" customHeight="1">
      <c r="A11" s="24" t="s">
        <v>171</v>
      </c>
      <c r="B11" s="25"/>
      <c r="C11" s="21"/>
      <c r="D11" s="21"/>
      <c r="E11" s="23"/>
    </row>
    <row r="12" spans="1:5" ht="15" customHeight="1" thickBot="1">
      <c r="A12" s="24" t="s">
        <v>17</v>
      </c>
      <c r="B12" s="25"/>
      <c r="C12" s="21"/>
      <c r="D12" s="21"/>
      <c r="E12" s="23"/>
    </row>
    <row r="13" spans="1:5" ht="12.75" customHeight="1">
      <c r="A13" s="11">
        <v>1</v>
      </c>
      <c r="B13" s="15" t="s">
        <v>19</v>
      </c>
      <c r="C13" s="5" t="s">
        <v>10</v>
      </c>
      <c r="D13" s="26"/>
      <c r="E13" s="17" t="s">
        <v>21</v>
      </c>
    </row>
    <row r="14" spans="1:5" ht="12.75" customHeight="1">
      <c r="A14" s="7"/>
      <c r="B14" s="16" t="s">
        <v>20</v>
      </c>
      <c r="C14" s="12" t="s">
        <v>4</v>
      </c>
      <c r="D14" s="90" t="s">
        <v>4</v>
      </c>
      <c r="E14" s="10" t="s">
        <v>176</v>
      </c>
    </row>
    <row r="15" spans="1:5" ht="12.75" customHeight="1">
      <c r="A15" s="7"/>
      <c r="B15" s="16"/>
      <c r="C15" s="12" t="s">
        <v>4</v>
      </c>
      <c r="D15" s="90" t="s">
        <v>5</v>
      </c>
      <c r="E15" s="10" t="s">
        <v>177</v>
      </c>
    </row>
    <row r="16" spans="1:5" ht="12.75" customHeight="1">
      <c r="A16" s="7"/>
      <c r="B16" s="16"/>
      <c r="C16" s="12"/>
      <c r="D16" s="29"/>
      <c r="E16" s="56" t="s">
        <v>146</v>
      </c>
    </row>
    <row r="17" spans="1:5" ht="12.75" customHeight="1">
      <c r="A17" s="7"/>
      <c r="B17" s="16"/>
      <c r="C17" s="12" t="s">
        <v>4</v>
      </c>
      <c r="D17" s="90" t="s">
        <v>6</v>
      </c>
      <c r="E17" s="10" t="s">
        <v>183</v>
      </c>
    </row>
    <row r="18" spans="1:5" ht="12.75" customHeight="1">
      <c r="A18" s="7"/>
      <c r="B18" s="52" t="s">
        <v>91</v>
      </c>
      <c r="C18" s="13"/>
      <c r="D18" s="13"/>
      <c r="E18" s="14" t="s">
        <v>9</v>
      </c>
    </row>
    <row r="19" spans="1:5" ht="102" customHeight="1">
      <c r="A19" s="7"/>
      <c r="B19" s="16"/>
      <c r="C19" s="12"/>
      <c r="D19" s="12"/>
      <c r="E19" s="58" t="s">
        <v>178</v>
      </c>
    </row>
    <row r="20" spans="1:5" ht="12" customHeight="1">
      <c r="A20" s="32"/>
      <c r="B20" s="33"/>
      <c r="C20" s="47"/>
      <c r="D20" s="33"/>
      <c r="E20" s="35" t="s">
        <v>8</v>
      </c>
    </row>
    <row r="21" spans="1:5" ht="38.25" customHeight="1" thickBot="1">
      <c r="A21" s="30"/>
      <c r="B21" s="31"/>
      <c r="C21" s="50"/>
      <c r="D21" s="31"/>
      <c r="E21" s="34" t="s">
        <v>117</v>
      </c>
    </row>
    <row r="22" spans="1:5" ht="12.75" customHeight="1">
      <c r="A22" s="42">
        <v>2</v>
      </c>
      <c r="B22" s="37" t="s">
        <v>22</v>
      </c>
      <c r="C22" s="38" t="s">
        <v>11</v>
      </c>
      <c r="D22" s="63"/>
      <c r="E22" s="17" t="s">
        <v>88</v>
      </c>
    </row>
    <row r="23" spans="1:5" ht="12.75" customHeight="1">
      <c r="A23" s="32"/>
      <c r="B23" s="40" t="s">
        <v>23</v>
      </c>
      <c r="C23" s="47" t="s">
        <v>4</v>
      </c>
      <c r="D23" s="85" t="s">
        <v>4</v>
      </c>
      <c r="E23" s="10" t="s">
        <v>25</v>
      </c>
    </row>
    <row r="24" spans="1:5" ht="12.75" customHeight="1">
      <c r="A24" s="32"/>
      <c r="B24" s="40" t="s">
        <v>24</v>
      </c>
      <c r="C24" s="47" t="s">
        <v>4</v>
      </c>
      <c r="D24" s="85" t="s">
        <v>5</v>
      </c>
      <c r="E24" s="10" t="s">
        <v>42</v>
      </c>
    </row>
    <row r="25" spans="1:5" ht="12.75" customHeight="1">
      <c r="A25" s="32"/>
      <c r="B25" s="40"/>
      <c r="C25" s="47" t="s">
        <v>4</v>
      </c>
      <c r="D25" s="85" t="s">
        <v>6</v>
      </c>
      <c r="E25" s="10" t="s">
        <v>43</v>
      </c>
    </row>
    <row r="26" spans="1:5" ht="12.75" customHeight="1">
      <c r="A26" s="32"/>
      <c r="B26" s="40"/>
      <c r="C26" s="47"/>
      <c r="D26" s="53"/>
      <c r="E26" s="28" t="s">
        <v>89</v>
      </c>
    </row>
    <row r="27" spans="1:5" ht="12.75" customHeight="1">
      <c r="A27" s="32"/>
      <c r="B27" s="40"/>
      <c r="C27" s="47" t="s">
        <v>4</v>
      </c>
      <c r="D27" s="85" t="s">
        <v>29</v>
      </c>
      <c r="E27" s="10" t="s">
        <v>41</v>
      </c>
    </row>
    <row r="28" spans="1:5" ht="12.75" customHeight="1">
      <c r="A28" s="32"/>
      <c r="B28" s="52" t="s">
        <v>91</v>
      </c>
      <c r="C28" s="51"/>
      <c r="D28" s="62"/>
      <c r="E28" s="14" t="s">
        <v>9</v>
      </c>
    </row>
    <row r="29" spans="1:5" ht="25.5" customHeight="1">
      <c r="A29" s="32"/>
      <c r="B29" s="40"/>
      <c r="C29" s="47"/>
      <c r="D29" s="71"/>
      <c r="E29" s="72" t="s">
        <v>138</v>
      </c>
    </row>
    <row r="30" spans="1:5" ht="51.75" customHeight="1">
      <c r="A30" s="32"/>
      <c r="B30" s="33"/>
      <c r="C30" s="47"/>
      <c r="D30" s="33"/>
      <c r="E30" s="59" t="s">
        <v>139</v>
      </c>
    </row>
    <row r="31" spans="1:5" ht="12.75" customHeight="1">
      <c r="A31" s="32"/>
      <c r="B31" s="33"/>
      <c r="C31" s="47"/>
      <c r="D31" s="33"/>
      <c r="E31" s="84" t="s">
        <v>8</v>
      </c>
    </row>
    <row r="32" spans="1:5" ht="27" customHeight="1" thickBot="1">
      <c r="A32" s="32"/>
      <c r="B32" s="33"/>
      <c r="C32" s="47"/>
      <c r="D32" s="33"/>
      <c r="E32" s="34" t="s">
        <v>140</v>
      </c>
    </row>
    <row r="33" spans="1:5" ht="12.75" customHeight="1">
      <c r="A33" s="42">
        <v>3</v>
      </c>
      <c r="B33" s="37" t="s">
        <v>26</v>
      </c>
      <c r="C33" s="38" t="s">
        <v>10</v>
      </c>
      <c r="D33" s="63"/>
      <c r="E33" s="49" t="s">
        <v>14</v>
      </c>
    </row>
    <row r="34" spans="1:5" ht="24.75" customHeight="1">
      <c r="A34" s="32"/>
      <c r="B34" s="40" t="s">
        <v>27</v>
      </c>
      <c r="C34" s="57" t="s">
        <v>141</v>
      </c>
      <c r="D34" s="83" t="s">
        <v>4</v>
      </c>
      <c r="E34" s="48" t="s">
        <v>28</v>
      </c>
    </row>
    <row r="35" spans="1:5" ht="12.75" customHeight="1">
      <c r="A35" s="32"/>
      <c r="B35" s="40"/>
      <c r="C35" s="57"/>
      <c r="D35" s="45"/>
      <c r="E35" s="56" t="s">
        <v>147</v>
      </c>
    </row>
    <row r="36" spans="1:5" ht="25.5" customHeight="1">
      <c r="A36" s="32"/>
      <c r="B36" s="40"/>
      <c r="C36" s="57" t="s">
        <v>4</v>
      </c>
      <c r="D36" s="85" t="s">
        <v>5</v>
      </c>
      <c r="E36" s="48" t="s">
        <v>31</v>
      </c>
    </row>
    <row r="37" spans="1:5" ht="25.5" customHeight="1">
      <c r="A37" s="32"/>
      <c r="B37" s="40"/>
      <c r="C37" s="57" t="s">
        <v>4</v>
      </c>
      <c r="D37" s="85" t="s">
        <v>6</v>
      </c>
      <c r="E37" s="48" t="s">
        <v>32</v>
      </c>
    </row>
    <row r="38" spans="1:5" ht="25.5" customHeight="1">
      <c r="A38" s="32"/>
      <c r="B38" s="40"/>
      <c r="C38" s="57" t="s">
        <v>4</v>
      </c>
      <c r="D38" s="85" t="s">
        <v>29</v>
      </c>
      <c r="E38" s="48" t="s">
        <v>33</v>
      </c>
    </row>
    <row r="39" spans="1:5" ht="12.75" customHeight="1">
      <c r="A39" s="32"/>
      <c r="B39" s="40"/>
      <c r="C39" s="57"/>
      <c r="D39" s="53"/>
      <c r="E39" s="56" t="s">
        <v>70</v>
      </c>
    </row>
    <row r="40" spans="1:5" ht="25.5" customHeight="1">
      <c r="A40" s="32"/>
      <c r="B40" s="40"/>
      <c r="C40" s="57" t="s">
        <v>4</v>
      </c>
      <c r="D40" s="85" t="s">
        <v>30</v>
      </c>
      <c r="E40" s="48" t="s">
        <v>71</v>
      </c>
    </row>
    <row r="41" spans="1:5" ht="12.75" customHeight="1">
      <c r="A41" s="32"/>
      <c r="B41" s="52" t="s">
        <v>91</v>
      </c>
      <c r="C41" s="51"/>
      <c r="D41" s="41"/>
      <c r="E41" s="14" t="s">
        <v>9</v>
      </c>
    </row>
    <row r="42" spans="1:5" ht="27" customHeight="1">
      <c r="A42" s="32"/>
      <c r="B42" s="40"/>
      <c r="C42" s="47"/>
      <c r="D42" s="33"/>
      <c r="E42" s="82" t="s">
        <v>142</v>
      </c>
    </row>
    <row r="43" spans="1:5" ht="65.25" customHeight="1">
      <c r="A43" s="32"/>
      <c r="B43" s="33"/>
      <c r="C43" s="47"/>
      <c r="D43" s="33"/>
      <c r="E43" s="59" t="s">
        <v>143</v>
      </c>
    </row>
    <row r="44" spans="1:5" ht="12.75" customHeight="1">
      <c r="A44" s="32"/>
      <c r="B44" s="33"/>
      <c r="C44" s="47"/>
      <c r="D44" s="33"/>
      <c r="E44" s="35" t="s">
        <v>8</v>
      </c>
    </row>
    <row r="45" spans="1:5" ht="39" customHeight="1" thickBot="1">
      <c r="A45" s="30"/>
      <c r="B45" s="31"/>
      <c r="C45" s="50"/>
      <c r="D45" s="31"/>
      <c r="E45" s="34" t="s">
        <v>117</v>
      </c>
    </row>
    <row r="46" spans="1:5" ht="12.75" customHeight="1">
      <c r="A46" s="55">
        <v>4</v>
      </c>
      <c r="B46" s="40" t="s">
        <v>34</v>
      </c>
      <c r="C46" s="47" t="s">
        <v>10</v>
      </c>
      <c r="D46" s="33"/>
      <c r="E46" s="56" t="s">
        <v>36</v>
      </c>
    </row>
    <row r="47" spans="1:5" ht="12.75" customHeight="1">
      <c r="A47" s="32"/>
      <c r="B47" s="40"/>
      <c r="C47" s="57" t="s">
        <v>4</v>
      </c>
      <c r="D47" s="85" t="s">
        <v>4</v>
      </c>
      <c r="E47" s="48" t="s">
        <v>35</v>
      </c>
    </row>
    <row r="48" spans="1:5" ht="12.75" customHeight="1">
      <c r="A48" s="32"/>
      <c r="B48" s="52" t="s">
        <v>91</v>
      </c>
      <c r="C48" s="51"/>
      <c r="D48" s="62"/>
      <c r="E48" s="14" t="s">
        <v>9</v>
      </c>
    </row>
    <row r="49" spans="1:5" ht="12.75" customHeight="1">
      <c r="A49" s="32"/>
      <c r="B49" s="33"/>
      <c r="C49" s="47"/>
      <c r="D49" s="33"/>
      <c r="E49" s="58" t="s">
        <v>144</v>
      </c>
    </row>
    <row r="50" spans="1:5" ht="12.75" customHeight="1">
      <c r="A50" s="32"/>
      <c r="B50" s="33"/>
      <c r="C50" s="47"/>
      <c r="D50" s="33"/>
      <c r="E50" s="35" t="s">
        <v>15</v>
      </c>
    </row>
    <row r="51" spans="1:5" ht="39" customHeight="1" thickBot="1">
      <c r="A51" s="32"/>
      <c r="B51" s="33"/>
      <c r="C51" s="47"/>
      <c r="D51" s="33"/>
      <c r="E51" s="34" t="s">
        <v>118</v>
      </c>
    </row>
    <row r="52" spans="1:5" ht="12.75" customHeight="1">
      <c r="A52" s="42">
        <v>5</v>
      </c>
      <c r="B52" s="37" t="s">
        <v>82</v>
      </c>
      <c r="C52" s="38" t="s">
        <v>10</v>
      </c>
      <c r="D52" s="39"/>
      <c r="E52" s="49" t="s">
        <v>14</v>
      </c>
    </row>
    <row r="53" spans="1:5" ht="24.75" customHeight="1">
      <c r="A53" s="32"/>
      <c r="B53" s="40" t="s">
        <v>83</v>
      </c>
      <c r="C53" s="57" t="s">
        <v>4</v>
      </c>
      <c r="D53" s="85" t="s">
        <v>4</v>
      </c>
      <c r="E53" s="48" t="s">
        <v>84</v>
      </c>
    </row>
    <row r="54" spans="1:5" ht="12.75" customHeight="1">
      <c r="A54" s="32"/>
      <c r="B54" s="40"/>
      <c r="C54" s="57"/>
      <c r="D54" s="57"/>
      <c r="E54" s="56" t="s">
        <v>146</v>
      </c>
    </row>
    <row r="55" spans="1:5" ht="12.75" customHeight="1">
      <c r="A55" s="32"/>
      <c r="B55" s="40"/>
      <c r="C55" s="57" t="s">
        <v>4</v>
      </c>
      <c r="D55" s="85" t="s">
        <v>5</v>
      </c>
      <c r="E55" s="48" t="s">
        <v>85</v>
      </c>
    </row>
    <row r="56" spans="1:5" ht="12.75" customHeight="1">
      <c r="A56" s="32"/>
      <c r="B56" s="52" t="s">
        <v>91</v>
      </c>
      <c r="C56" s="51"/>
      <c r="D56" s="41"/>
      <c r="E56" s="14" t="s">
        <v>9</v>
      </c>
    </row>
    <row r="57" spans="1:5" ht="76.5" customHeight="1">
      <c r="A57" s="32"/>
      <c r="B57" s="33"/>
      <c r="C57" s="47"/>
      <c r="D57" s="33"/>
      <c r="E57" s="59" t="s">
        <v>145</v>
      </c>
    </row>
    <row r="58" spans="1:5" ht="12.75" customHeight="1">
      <c r="A58" s="32"/>
      <c r="B58" s="33"/>
      <c r="C58" s="47"/>
      <c r="D58" s="33"/>
      <c r="E58" s="35" t="s">
        <v>15</v>
      </c>
    </row>
    <row r="59" spans="1:5" ht="38.25" customHeight="1" thickBot="1">
      <c r="A59" s="32"/>
      <c r="B59" s="33"/>
      <c r="C59" s="47"/>
      <c r="D59" s="33"/>
      <c r="E59" s="34" t="s">
        <v>117</v>
      </c>
    </row>
    <row r="60" spans="1:5" ht="12.75" customHeight="1">
      <c r="A60" s="42">
        <v>6</v>
      </c>
      <c r="B60" s="37" t="s">
        <v>37</v>
      </c>
      <c r="C60" s="38" t="s">
        <v>10</v>
      </c>
      <c r="D60" s="39"/>
      <c r="E60" s="49" t="s">
        <v>14</v>
      </c>
    </row>
    <row r="61" spans="1:5" ht="24.75" customHeight="1">
      <c r="A61" s="32"/>
      <c r="B61" s="40" t="s">
        <v>38</v>
      </c>
      <c r="C61" s="57" t="s">
        <v>141</v>
      </c>
      <c r="D61" s="83" t="s">
        <v>4</v>
      </c>
      <c r="E61" s="48" t="s">
        <v>135</v>
      </c>
    </row>
    <row r="62" spans="1:5" ht="12.75" customHeight="1">
      <c r="A62" s="32"/>
      <c r="B62" s="40"/>
      <c r="C62" s="57"/>
      <c r="D62" s="45"/>
      <c r="E62" s="56" t="s">
        <v>146</v>
      </c>
    </row>
    <row r="63" spans="1:5" ht="12.75" customHeight="1">
      <c r="A63" s="32"/>
      <c r="B63" s="33"/>
      <c r="C63" s="57" t="s">
        <v>141</v>
      </c>
      <c r="D63" s="86" t="s">
        <v>5</v>
      </c>
      <c r="E63" s="48" t="s">
        <v>80</v>
      </c>
    </row>
    <row r="64" spans="1:5" ht="12.75" customHeight="1">
      <c r="A64" s="32"/>
      <c r="B64" s="52" t="s">
        <v>91</v>
      </c>
      <c r="C64" s="51"/>
      <c r="D64" s="44"/>
      <c r="E64" s="14" t="s">
        <v>9</v>
      </c>
    </row>
    <row r="65" spans="1:5" ht="38.25" customHeight="1">
      <c r="A65" s="32"/>
      <c r="B65" s="40"/>
      <c r="C65" s="47"/>
      <c r="D65" s="45"/>
      <c r="E65" s="78" t="s">
        <v>151</v>
      </c>
    </row>
    <row r="66" spans="1:5" ht="14.25" customHeight="1">
      <c r="A66" s="32"/>
      <c r="B66" s="40"/>
      <c r="C66" s="47"/>
      <c r="D66" s="45"/>
      <c r="E66" s="78" t="s">
        <v>152</v>
      </c>
    </row>
    <row r="67" spans="1:5" ht="12.75" customHeight="1">
      <c r="A67" s="32"/>
      <c r="B67" s="33"/>
      <c r="C67" s="47"/>
      <c r="D67" s="33"/>
      <c r="E67" s="35" t="s">
        <v>15</v>
      </c>
    </row>
    <row r="68" spans="1:5" ht="39.75" customHeight="1" thickBot="1">
      <c r="A68" s="32"/>
      <c r="B68" s="33"/>
      <c r="C68" s="47"/>
      <c r="D68" s="33"/>
      <c r="E68" s="34" t="s">
        <v>117</v>
      </c>
    </row>
    <row r="69" spans="1:5" ht="12.75" customHeight="1">
      <c r="A69" s="42">
        <v>7</v>
      </c>
      <c r="B69" s="37" t="s">
        <v>39</v>
      </c>
      <c r="C69" s="38" t="s">
        <v>10</v>
      </c>
      <c r="D69" s="39"/>
      <c r="E69" s="49" t="s">
        <v>44</v>
      </c>
    </row>
    <row r="70" spans="1:5" ht="25.5" customHeight="1">
      <c r="A70" s="32"/>
      <c r="B70" s="40" t="s">
        <v>40</v>
      </c>
      <c r="C70" s="57" t="s">
        <v>4</v>
      </c>
      <c r="D70" s="85" t="s">
        <v>4</v>
      </c>
      <c r="E70" s="48" t="s">
        <v>81</v>
      </c>
    </row>
    <row r="71" spans="1:5" ht="12.75" customHeight="1">
      <c r="A71" s="32"/>
      <c r="B71" s="40"/>
      <c r="C71" s="47"/>
      <c r="D71" s="45"/>
      <c r="E71" s="56" t="s">
        <v>45</v>
      </c>
    </row>
    <row r="72" spans="1:5" ht="12.75" customHeight="1">
      <c r="A72" s="32"/>
      <c r="B72" s="40"/>
      <c r="C72" s="47" t="s">
        <v>4</v>
      </c>
      <c r="D72" s="87" t="s">
        <v>5</v>
      </c>
      <c r="E72" s="48" t="s">
        <v>68</v>
      </c>
    </row>
    <row r="73" spans="1:5" ht="12.75" customHeight="1">
      <c r="A73" s="32"/>
      <c r="B73" s="52" t="s">
        <v>91</v>
      </c>
      <c r="C73" s="51"/>
      <c r="D73" s="41"/>
      <c r="E73" s="14" t="s">
        <v>9</v>
      </c>
    </row>
    <row r="74" spans="1:5" ht="63" customHeight="1">
      <c r="A74" s="32"/>
      <c r="B74" s="33"/>
      <c r="C74" s="47"/>
      <c r="D74" s="33"/>
      <c r="E74" s="59" t="s">
        <v>188</v>
      </c>
    </row>
    <row r="75" spans="1:5" ht="12.75" customHeight="1">
      <c r="A75" s="32"/>
      <c r="B75" s="33"/>
      <c r="C75" s="47"/>
      <c r="D75" s="33"/>
      <c r="E75" s="59" t="s">
        <v>153</v>
      </c>
    </row>
    <row r="76" spans="1:5" ht="12.75" customHeight="1">
      <c r="A76" s="32"/>
      <c r="B76" s="33"/>
      <c r="C76" s="47"/>
      <c r="D76" s="33"/>
      <c r="E76" s="35" t="s">
        <v>15</v>
      </c>
    </row>
    <row r="77" spans="1:5" ht="39.75" customHeight="1" thickBot="1">
      <c r="A77" s="30"/>
      <c r="B77" s="31"/>
      <c r="C77" s="50"/>
      <c r="D77" s="31"/>
      <c r="E77" s="34" t="s">
        <v>117</v>
      </c>
    </row>
    <row r="78" spans="1:5" ht="12.75" customHeight="1">
      <c r="A78" s="55">
        <v>8</v>
      </c>
      <c r="B78" s="40" t="s">
        <v>90</v>
      </c>
      <c r="C78" s="47" t="s">
        <v>10</v>
      </c>
      <c r="D78" s="33"/>
      <c r="E78" s="49" t="s">
        <v>14</v>
      </c>
    </row>
    <row r="79" spans="1:5" ht="24.75" customHeight="1">
      <c r="A79" s="32"/>
      <c r="B79" s="33"/>
      <c r="C79" s="57" t="s">
        <v>4</v>
      </c>
      <c r="D79" s="85" t="s">
        <v>4</v>
      </c>
      <c r="E79" s="48" t="s">
        <v>131</v>
      </c>
    </row>
    <row r="80" spans="1:5" ht="12.75" customHeight="1">
      <c r="A80" s="32"/>
      <c r="B80" s="33"/>
      <c r="C80" s="57"/>
      <c r="D80" s="47"/>
      <c r="E80" s="56" t="s">
        <v>147</v>
      </c>
    </row>
    <row r="81" spans="1:5" ht="14.25" customHeight="1">
      <c r="A81" s="32"/>
      <c r="B81" s="33"/>
      <c r="C81" s="57" t="s">
        <v>4</v>
      </c>
      <c r="D81" s="85" t="s">
        <v>5</v>
      </c>
      <c r="E81" s="79" t="s">
        <v>129</v>
      </c>
    </row>
    <row r="82" spans="1:5" ht="12.75" customHeight="1">
      <c r="A82" s="32"/>
      <c r="B82" s="33"/>
      <c r="C82" s="57" t="s">
        <v>4</v>
      </c>
      <c r="D82" s="87" t="s">
        <v>6</v>
      </c>
      <c r="E82" s="48" t="s">
        <v>130</v>
      </c>
    </row>
    <row r="83" spans="1:5" ht="12.75" customHeight="1">
      <c r="A83" s="32"/>
      <c r="B83" s="52" t="s">
        <v>91</v>
      </c>
      <c r="C83" s="51"/>
      <c r="D83" s="41"/>
      <c r="E83" s="14" t="s">
        <v>9</v>
      </c>
    </row>
    <row r="84" spans="1:5" ht="79.5" customHeight="1">
      <c r="A84" s="32"/>
      <c r="B84" s="33"/>
      <c r="C84" s="47"/>
      <c r="D84" s="33"/>
      <c r="E84" s="59" t="s">
        <v>186</v>
      </c>
    </row>
    <row r="85" spans="1:5" ht="12.75" customHeight="1">
      <c r="A85" s="32"/>
      <c r="B85" s="33"/>
      <c r="C85" s="47"/>
      <c r="D85" s="33"/>
      <c r="E85" s="35" t="s">
        <v>15</v>
      </c>
    </row>
    <row r="86" spans="1:5" ht="38.25" customHeight="1" thickBot="1">
      <c r="A86" s="32"/>
      <c r="B86" s="33"/>
      <c r="C86" s="47"/>
      <c r="D86" s="33"/>
      <c r="E86" s="88" t="s">
        <v>117</v>
      </c>
    </row>
    <row r="87" spans="1:5" ht="12.75" customHeight="1">
      <c r="A87" s="42">
        <v>9</v>
      </c>
      <c r="B87" s="37" t="s">
        <v>46</v>
      </c>
      <c r="C87" s="38" t="s">
        <v>10</v>
      </c>
      <c r="D87" s="39"/>
      <c r="E87" s="46" t="s">
        <v>50</v>
      </c>
    </row>
    <row r="88" spans="1:5" ht="12.75" customHeight="1">
      <c r="A88" s="32"/>
      <c r="B88" s="40" t="s">
        <v>47</v>
      </c>
      <c r="C88" s="47" t="s">
        <v>4</v>
      </c>
      <c r="D88" s="89" t="s">
        <v>4</v>
      </c>
      <c r="E88" s="43" t="s">
        <v>48</v>
      </c>
    </row>
    <row r="89" spans="1:5" ht="12.75" customHeight="1">
      <c r="A89" s="32"/>
      <c r="B89" s="40"/>
      <c r="C89" s="47"/>
      <c r="D89" s="61"/>
      <c r="E89" s="64" t="s">
        <v>148</v>
      </c>
    </row>
    <row r="90" spans="1:5" ht="12.75" customHeight="1">
      <c r="A90" s="32"/>
      <c r="B90" s="40"/>
      <c r="C90" s="47" t="s">
        <v>4</v>
      </c>
      <c r="D90" s="89" t="s">
        <v>5</v>
      </c>
      <c r="E90" s="43" t="s">
        <v>49</v>
      </c>
    </row>
    <row r="91" spans="1:5" ht="12.75" customHeight="1">
      <c r="A91" s="32"/>
      <c r="B91" s="52" t="s">
        <v>91</v>
      </c>
      <c r="C91" s="51"/>
      <c r="D91" s="44"/>
      <c r="E91" s="14" t="s">
        <v>9</v>
      </c>
    </row>
    <row r="92" spans="1:5" ht="39" customHeight="1">
      <c r="A92" s="32"/>
      <c r="B92" s="33"/>
      <c r="C92" s="47"/>
      <c r="D92" s="45"/>
      <c r="E92" s="60" t="s">
        <v>154</v>
      </c>
    </row>
    <row r="93" spans="1:5" ht="12.75" customHeight="1">
      <c r="A93" s="32"/>
      <c r="B93" s="33"/>
      <c r="C93" s="45"/>
      <c r="D93" s="33"/>
      <c r="E93" s="35" t="str">
        <f>E31</f>
        <v>Ekonomický dopad </v>
      </c>
    </row>
    <row r="94" spans="1:5" ht="51.75" customHeight="1" thickBot="1">
      <c r="A94" s="30"/>
      <c r="B94" s="31"/>
      <c r="C94" s="50"/>
      <c r="D94" s="31"/>
      <c r="E94" s="34" t="s">
        <v>155</v>
      </c>
    </row>
    <row r="95" spans="1:5" ht="12.75">
      <c r="A95" s="55">
        <v>10</v>
      </c>
      <c r="B95" s="40" t="s">
        <v>72</v>
      </c>
      <c r="C95" s="47" t="s">
        <v>10</v>
      </c>
      <c r="D95" s="33"/>
      <c r="E95" s="68" t="s">
        <v>14</v>
      </c>
    </row>
    <row r="96" spans="1:5" ht="12.75">
      <c r="A96" s="32"/>
      <c r="B96" s="40" t="s">
        <v>73</v>
      </c>
      <c r="C96" s="47" t="s">
        <v>4</v>
      </c>
      <c r="D96" s="85" t="s">
        <v>4</v>
      </c>
      <c r="E96" s="67" t="s">
        <v>74</v>
      </c>
    </row>
    <row r="97" spans="1:5" ht="12.75">
      <c r="A97" s="32"/>
      <c r="B97" s="33"/>
      <c r="C97" s="47"/>
      <c r="D97" s="57"/>
      <c r="E97" s="68" t="s">
        <v>70</v>
      </c>
    </row>
    <row r="98" spans="1:5" ht="25.5">
      <c r="A98" s="32"/>
      <c r="B98" s="33"/>
      <c r="C98" s="57" t="s">
        <v>141</v>
      </c>
      <c r="D98" s="83" t="s">
        <v>5</v>
      </c>
      <c r="E98" s="67" t="s">
        <v>75</v>
      </c>
    </row>
    <row r="99" spans="1:5" ht="12.75">
      <c r="A99" s="32"/>
      <c r="B99" s="52" t="s">
        <v>91</v>
      </c>
      <c r="C99" s="51"/>
      <c r="D99" s="44"/>
      <c r="E99" s="14" t="s">
        <v>9</v>
      </c>
    </row>
    <row r="100" spans="1:5" ht="25.5" customHeight="1">
      <c r="A100" s="32"/>
      <c r="B100" s="33"/>
      <c r="C100" s="47"/>
      <c r="D100" s="45"/>
      <c r="E100" s="80" t="s">
        <v>187</v>
      </c>
    </row>
    <row r="101" spans="1:5" ht="12.75">
      <c r="A101" s="32"/>
      <c r="B101" s="33"/>
      <c r="C101" s="47"/>
      <c r="D101" s="45"/>
      <c r="E101" s="60" t="s">
        <v>156</v>
      </c>
    </row>
    <row r="102" spans="1:5" ht="12.75">
      <c r="A102" s="32"/>
      <c r="B102" s="33"/>
      <c r="C102" s="45"/>
      <c r="D102" s="33"/>
      <c r="E102" s="35" t="s">
        <v>15</v>
      </c>
    </row>
    <row r="103" spans="1:5" ht="39" thickBot="1">
      <c r="A103" s="30"/>
      <c r="B103" s="31"/>
      <c r="C103" s="50"/>
      <c r="D103" s="31"/>
      <c r="E103" s="34" t="s">
        <v>117</v>
      </c>
    </row>
    <row r="104" spans="1:5" ht="12.75">
      <c r="A104" s="55">
        <v>11</v>
      </c>
      <c r="B104" s="40" t="s">
        <v>132</v>
      </c>
      <c r="C104" s="47" t="s">
        <v>10</v>
      </c>
      <c r="D104" s="33"/>
      <c r="E104" s="56" t="s">
        <v>14</v>
      </c>
    </row>
    <row r="105" spans="1:5" ht="25.5">
      <c r="A105" s="32"/>
      <c r="B105" s="33"/>
      <c r="C105" s="57" t="s">
        <v>4</v>
      </c>
      <c r="D105" s="85" t="s">
        <v>4</v>
      </c>
      <c r="E105" s="69" t="s">
        <v>133</v>
      </c>
    </row>
    <row r="106" spans="1:5" ht="12.75">
      <c r="A106" s="32"/>
      <c r="B106" s="33"/>
      <c r="C106" s="57"/>
      <c r="D106" s="57"/>
      <c r="E106" s="56" t="s">
        <v>146</v>
      </c>
    </row>
    <row r="107" spans="1:5" ht="12.75">
      <c r="A107" s="32"/>
      <c r="B107" s="33"/>
      <c r="C107" s="57" t="s">
        <v>141</v>
      </c>
      <c r="D107" s="83" t="s">
        <v>5</v>
      </c>
      <c r="E107" s="69" t="s">
        <v>134</v>
      </c>
    </row>
    <row r="108" spans="1:5" ht="12.75">
      <c r="A108" s="32"/>
      <c r="B108" s="52" t="s">
        <v>91</v>
      </c>
      <c r="C108" s="51"/>
      <c r="D108" s="41"/>
      <c r="E108" s="14" t="s">
        <v>9</v>
      </c>
    </row>
    <row r="109" spans="1:5" ht="38.25">
      <c r="A109" s="32"/>
      <c r="B109" s="33"/>
      <c r="C109" s="47"/>
      <c r="D109" s="33"/>
      <c r="E109" s="60" t="s">
        <v>157</v>
      </c>
    </row>
    <row r="110" spans="1:5" ht="25.5">
      <c r="A110" s="32"/>
      <c r="B110" s="33"/>
      <c r="C110" s="47"/>
      <c r="D110" s="33"/>
      <c r="E110" s="60" t="s">
        <v>172</v>
      </c>
    </row>
    <row r="111" spans="1:5" ht="12.75">
      <c r="A111" s="32"/>
      <c r="B111" s="33"/>
      <c r="C111" s="47"/>
      <c r="D111" s="33"/>
      <c r="E111" s="35" t="s">
        <v>15</v>
      </c>
    </row>
    <row r="112" spans="1:5" ht="39" thickBot="1">
      <c r="A112" s="32"/>
      <c r="B112" s="33"/>
      <c r="C112" s="47"/>
      <c r="D112" s="33"/>
      <c r="E112" s="34" t="s">
        <v>117</v>
      </c>
    </row>
    <row r="113" spans="1:5" ht="12.75">
      <c r="A113" s="42">
        <v>12</v>
      </c>
      <c r="B113" s="37" t="s">
        <v>51</v>
      </c>
      <c r="C113" s="38" t="s">
        <v>10</v>
      </c>
      <c r="D113" s="39"/>
      <c r="E113" s="46" t="s">
        <v>14</v>
      </c>
    </row>
    <row r="114" spans="1:5" ht="25.5" customHeight="1">
      <c r="A114" s="32"/>
      <c r="B114" s="33"/>
      <c r="C114" s="57" t="s">
        <v>141</v>
      </c>
      <c r="D114" s="83" t="s">
        <v>4</v>
      </c>
      <c r="E114" s="65" t="s">
        <v>53</v>
      </c>
    </row>
    <row r="115" spans="1:5" ht="12.75">
      <c r="A115" s="32"/>
      <c r="B115" s="33"/>
      <c r="C115" s="57"/>
      <c r="D115" s="57"/>
      <c r="E115" s="56" t="s">
        <v>146</v>
      </c>
    </row>
    <row r="116" spans="1:5" ht="12.75">
      <c r="A116" s="32"/>
      <c r="B116" s="33"/>
      <c r="C116" s="57" t="s">
        <v>141</v>
      </c>
      <c r="D116" s="83" t="s">
        <v>5</v>
      </c>
      <c r="E116" s="65" t="s">
        <v>52</v>
      </c>
    </row>
    <row r="117" spans="1:5" ht="12.75">
      <c r="A117" s="32"/>
      <c r="B117" s="52" t="s">
        <v>91</v>
      </c>
      <c r="C117" s="51"/>
      <c r="D117" s="44"/>
      <c r="E117" s="14" t="s">
        <v>9</v>
      </c>
    </row>
    <row r="118" spans="1:5" ht="25.5">
      <c r="A118" s="32"/>
      <c r="B118" s="33"/>
      <c r="C118" s="47"/>
      <c r="D118" s="45"/>
      <c r="E118" s="80" t="s">
        <v>158</v>
      </c>
    </row>
    <row r="119" spans="1:5" ht="12.75">
      <c r="A119" s="32"/>
      <c r="B119" s="33"/>
      <c r="C119" s="45"/>
      <c r="D119" s="33"/>
      <c r="E119" s="35" t="s">
        <v>15</v>
      </c>
    </row>
    <row r="120" spans="1:5" ht="39" thickBot="1">
      <c r="A120" s="30"/>
      <c r="B120" s="31"/>
      <c r="C120" s="50"/>
      <c r="D120" s="31"/>
      <c r="E120" s="34" t="s">
        <v>117</v>
      </c>
    </row>
    <row r="121" spans="1:5" ht="12.75">
      <c r="A121" s="42">
        <v>13</v>
      </c>
      <c r="B121" s="37" t="s">
        <v>54</v>
      </c>
      <c r="C121" s="38" t="s">
        <v>10</v>
      </c>
      <c r="D121" s="39"/>
      <c r="E121" s="46" t="s">
        <v>147</v>
      </c>
    </row>
    <row r="122" spans="1:5" ht="12.75">
      <c r="A122" s="32"/>
      <c r="B122" s="40" t="s">
        <v>55</v>
      </c>
      <c r="C122" s="47" t="s">
        <v>4</v>
      </c>
      <c r="D122" s="87" t="s">
        <v>4</v>
      </c>
      <c r="E122" s="43" t="s">
        <v>58</v>
      </c>
    </row>
    <row r="123" spans="1:5" ht="12.75">
      <c r="A123" s="32"/>
      <c r="B123" s="33"/>
      <c r="C123" s="47" t="s">
        <v>4</v>
      </c>
      <c r="D123" s="87" t="s">
        <v>5</v>
      </c>
      <c r="E123" s="43" t="s">
        <v>56</v>
      </c>
    </row>
    <row r="124" spans="1:5" ht="12.75">
      <c r="A124" s="32"/>
      <c r="B124" s="33"/>
      <c r="C124" s="47" t="s">
        <v>4</v>
      </c>
      <c r="D124" s="87" t="s">
        <v>6</v>
      </c>
      <c r="E124" s="43" t="s">
        <v>57</v>
      </c>
    </row>
    <row r="125" spans="1:5" ht="12.75">
      <c r="A125" s="32"/>
      <c r="B125" s="52" t="s">
        <v>91</v>
      </c>
      <c r="C125" s="51"/>
      <c r="D125" s="44"/>
      <c r="E125" s="14" t="s">
        <v>9</v>
      </c>
    </row>
    <row r="126" spans="1:5" ht="25.5">
      <c r="A126" s="32"/>
      <c r="B126" s="33"/>
      <c r="C126" s="47"/>
      <c r="D126" s="45"/>
      <c r="E126" s="60" t="s">
        <v>173</v>
      </c>
    </row>
    <row r="127" spans="1:5" ht="51">
      <c r="A127" s="32"/>
      <c r="B127" s="33"/>
      <c r="C127" s="47"/>
      <c r="D127" s="45"/>
      <c r="E127" s="60" t="s">
        <v>159</v>
      </c>
    </row>
    <row r="128" spans="1:5" ht="12.75">
      <c r="A128" s="32"/>
      <c r="B128" s="33"/>
      <c r="C128" s="45"/>
      <c r="D128" s="33"/>
      <c r="E128" s="35" t="s">
        <v>15</v>
      </c>
    </row>
    <row r="129" spans="1:5" ht="51.75" thickBot="1">
      <c r="A129" s="30"/>
      <c r="B129" s="31"/>
      <c r="C129" s="50"/>
      <c r="D129" s="31"/>
      <c r="E129" s="34" t="s">
        <v>160</v>
      </c>
    </row>
    <row r="130" spans="1:5" ht="12.75">
      <c r="A130" s="42">
        <v>14</v>
      </c>
      <c r="B130" s="37" t="s">
        <v>13</v>
      </c>
      <c r="C130" s="38" t="s">
        <v>10</v>
      </c>
      <c r="D130" s="39"/>
      <c r="E130" s="17" t="s">
        <v>89</v>
      </c>
    </row>
    <row r="131" spans="1:5" ht="12.75">
      <c r="A131" s="32"/>
      <c r="B131" s="40" t="s">
        <v>59</v>
      </c>
      <c r="C131" s="47" t="s">
        <v>141</v>
      </c>
      <c r="D131" s="86" t="s">
        <v>4</v>
      </c>
      <c r="E131" s="43" t="s">
        <v>69</v>
      </c>
    </row>
    <row r="132" spans="1:5" ht="12.75">
      <c r="A132" s="32"/>
      <c r="B132" s="40" t="s">
        <v>60</v>
      </c>
      <c r="C132" s="33"/>
      <c r="D132" s="33"/>
      <c r="E132" s="66"/>
    </row>
    <row r="133" spans="1:5" ht="12.75">
      <c r="A133" s="32"/>
      <c r="B133" s="52" t="s">
        <v>91</v>
      </c>
      <c r="C133" s="51"/>
      <c r="D133" s="44"/>
      <c r="E133" s="14" t="s">
        <v>9</v>
      </c>
    </row>
    <row r="134" spans="1:5" ht="38.25">
      <c r="A134" s="32"/>
      <c r="B134" s="33"/>
      <c r="C134" s="47"/>
      <c r="D134" s="45"/>
      <c r="E134" s="60" t="s">
        <v>161</v>
      </c>
    </row>
    <row r="135" spans="1:5" ht="12.75">
      <c r="A135" s="32"/>
      <c r="B135" s="33"/>
      <c r="C135" s="45"/>
      <c r="D135" s="33"/>
      <c r="E135" s="35" t="s">
        <v>15</v>
      </c>
    </row>
    <row r="136" spans="1:5" ht="39" thickBot="1">
      <c r="A136" s="30"/>
      <c r="B136" s="31"/>
      <c r="C136" s="50"/>
      <c r="D136" s="31"/>
      <c r="E136" s="34" t="s">
        <v>118</v>
      </c>
    </row>
    <row r="137" spans="1:5" ht="12.75">
      <c r="A137" s="42">
        <v>15</v>
      </c>
      <c r="B137" s="37" t="s">
        <v>61</v>
      </c>
      <c r="C137" s="38" t="s">
        <v>10</v>
      </c>
      <c r="D137" s="39"/>
      <c r="E137" s="46" t="s">
        <v>149</v>
      </c>
    </row>
    <row r="138" spans="1:5" ht="12.75">
      <c r="A138" s="32"/>
      <c r="B138" s="40" t="s">
        <v>62</v>
      </c>
      <c r="C138" s="47" t="s">
        <v>4</v>
      </c>
      <c r="D138" s="87" t="s">
        <v>4</v>
      </c>
      <c r="E138" s="43" t="s">
        <v>63</v>
      </c>
    </row>
    <row r="139" spans="1:5" ht="12.75">
      <c r="A139" s="32"/>
      <c r="B139" s="33"/>
      <c r="C139" s="47" t="s">
        <v>4</v>
      </c>
      <c r="D139" s="87" t="s">
        <v>5</v>
      </c>
      <c r="E139" s="74" t="s">
        <v>64</v>
      </c>
    </row>
    <row r="140" spans="1:5" ht="12.75">
      <c r="A140" s="32"/>
      <c r="B140" s="52" t="s">
        <v>91</v>
      </c>
      <c r="C140" s="51"/>
      <c r="D140" s="44"/>
      <c r="E140" s="14" t="s">
        <v>9</v>
      </c>
    </row>
    <row r="141" spans="1:5" ht="38.25">
      <c r="A141" s="32"/>
      <c r="B141" s="33"/>
      <c r="C141" s="47"/>
      <c r="D141" s="45"/>
      <c r="E141" s="60" t="s">
        <v>162</v>
      </c>
    </row>
    <row r="142" spans="1:5" ht="12.75">
      <c r="A142" s="32"/>
      <c r="B142" s="33"/>
      <c r="C142" s="45"/>
      <c r="D142" s="33"/>
      <c r="E142" s="35" t="s">
        <v>15</v>
      </c>
    </row>
    <row r="143" spans="1:5" ht="51.75" thickBot="1">
      <c r="A143" s="30"/>
      <c r="B143" s="31"/>
      <c r="C143" s="50"/>
      <c r="D143" s="31"/>
      <c r="E143" s="34" t="s">
        <v>163</v>
      </c>
    </row>
    <row r="144" spans="1:5" ht="12.75">
      <c r="A144" s="55">
        <v>16</v>
      </c>
      <c r="B144" s="40" t="s">
        <v>123</v>
      </c>
      <c r="C144" s="47" t="s">
        <v>10</v>
      </c>
      <c r="D144" s="33"/>
      <c r="E144" s="56" t="s">
        <v>21</v>
      </c>
    </row>
    <row r="145" spans="1:5" ht="25.5">
      <c r="A145" s="32"/>
      <c r="B145" s="33"/>
      <c r="C145" s="57" t="s">
        <v>141</v>
      </c>
      <c r="D145" s="83" t="s">
        <v>4</v>
      </c>
      <c r="E145" s="48" t="s">
        <v>124</v>
      </c>
    </row>
    <row r="146" spans="1:5" ht="25.5">
      <c r="A146" s="32"/>
      <c r="B146" s="33"/>
      <c r="C146" s="57" t="s">
        <v>4</v>
      </c>
      <c r="D146" s="85" t="s">
        <v>5</v>
      </c>
      <c r="E146" s="48" t="s">
        <v>125</v>
      </c>
    </row>
    <row r="147" spans="1:5" ht="12.75">
      <c r="A147" s="32"/>
      <c r="B147" s="52" t="s">
        <v>91</v>
      </c>
      <c r="C147" s="51"/>
      <c r="D147" s="41"/>
      <c r="E147" s="14" t="s">
        <v>9</v>
      </c>
    </row>
    <row r="148" spans="1:5" ht="25.5">
      <c r="A148" s="32"/>
      <c r="B148" s="33"/>
      <c r="C148" s="47"/>
      <c r="D148" s="33"/>
      <c r="E148" s="54" t="s">
        <v>164</v>
      </c>
    </row>
    <row r="149" spans="1:5" ht="51">
      <c r="A149" s="32"/>
      <c r="B149" s="33"/>
      <c r="C149" s="47"/>
      <c r="D149" s="33"/>
      <c r="E149" s="75" t="s">
        <v>170</v>
      </c>
    </row>
    <row r="150" spans="1:5" ht="12.75">
      <c r="A150" s="32"/>
      <c r="B150" s="33"/>
      <c r="C150" s="47"/>
      <c r="D150" s="33"/>
      <c r="E150" s="35" t="s">
        <v>15</v>
      </c>
    </row>
    <row r="151" spans="1:5" ht="39" thickBot="1">
      <c r="A151" s="32"/>
      <c r="B151" s="33"/>
      <c r="C151" s="47"/>
      <c r="D151" s="33"/>
      <c r="E151" s="34" t="s">
        <v>117</v>
      </c>
    </row>
    <row r="152" spans="1:5" ht="12.75">
      <c r="A152" s="42">
        <v>17</v>
      </c>
      <c r="B152" s="37" t="s">
        <v>65</v>
      </c>
      <c r="C152" s="38" t="s">
        <v>10</v>
      </c>
      <c r="D152" s="39"/>
      <c r="E152" s="49" t="s">
        <v>101</v>
      </c>
    </row>
    <row r="153" spans="1:5" ht="25.5" customHeight="1">
      <c r="A153" s="32"/>
      <c r="B153" s="40" t="s">
        <v>66</v>
      </c>
      <c r="C153" s="57" t="s">
        <v>4</v>
      </c>
      <c r="D153" s="85" t="s">
        <v>4</v>
      </c>
      <c r="E153" s="65" t="s">
        <v>76</v>
      </c>
    </row>
    <row r="154" spans="1:5" ht="12.75">
      <c r="A154" s="32"/>
      <c r="B154" s="33"/>
      <c r="C154" s="57"/>
      <c r="D154" s="57"/>
      <c r="E154" s="64" t="s">
        <v>88</v>
      </c>
    </row>
    <row r="155" spans="1:5" ht="12.75">
      <c r="A155" s="32"/>
      <c r="B155" s="33"/>
      <c r="C155" s="57" t="s">
        <v>4</v>
      </c>
      <c r="D155" s="85" t="s">
        <v>5</v>
      </c>
      <c r="E155" s="43" t="s">
        <v>67</v>
      </c>
    </row>
    <row r="156" spans="1:5" ht="12.75">
      <c r="A156" s="32"/>
      <c r="B156" s="33"/>
      <c r="C156" s="57" t="s">
        <v>4</v>
      </c>
      <c r="D156" s="85" t="s">
        <v>6</v>
      </c>
      <c r="E156" s="43" t="s">
        <v>77</v>
      </c>
    </row>
    <row r="157" spans="1:5" ht="12.75">
      <c r="A157" s="32"/>
      <c r="B157" s="33"/>
      <c r="C157" s="57" t="s">
        <v>4</v>
      </c>
      <c r="D157" s="85" t="s">
        <v>29</v>
      </c>
      <c r="E157" s="43" t="s">
        <v>78</v>
      </c>
    </row>
    <row r="158" spans="1:5" ht="12.75">
      <c r="A158" s="32"/>
      <c r="B158" s="33"/>
      <c r="C158" s="57" t="s">
        <v>4</v>
      </c>
      <c r="D158" s="85" t="s">
        <v>30</v>
      </c>
      <c r="E158" s="43" t="s">
        <v>79</v>
      </c>
    </row>
    <row r="159" spans="1:5" ht="12.75">
      <c r="A159" s="32"/>
      <c r="B159" s="52" t="s">
        <v>91</v>
      </c>
      <c r="C159" s="51"/>
      <c r="D159" s="44"/>
      <c r="E159" s="14" t="s">
        <v>9</v>
      </c>
    </row>
    <row r="160" spans="1:5" ht="76.5">
      <c r="A160" s="32"/>
      <c r="B160" s="81" t="s">
        <v>184</v>
      </c>
      <c r="C160" s="47"/>
      <c r="D160" s="45"/>
      <c r="E160" s="60" t="s">
        <v>165</v>
      </c>
    </row>
    <row r="161" spans="1:5" ht="38.25">
      <c r="A161" s="32"/>
      <c r="B161" s="33"/>
      <c r="C161" s="47"/>
      <c r="D161" s="45"/>
      <c r="E161" s="60" t="s">
        <v>166</v>
      </c>
    </row>
    <row r="162" spans="1:5" ht="12.75">
      <c r="A162" s="32"/>
      <c r="B162" s="33"/>
      <c r="C162" s="45"/>
      <c r="D162" s="33"/>
      <c r="E162" s="35" t="s">
        <v>15</v>
      </c>
    </row>
    <row r="163" spans="1:5" ht="39" thickBot="1">
      <c r="A163" s="30"/>
      <c r="B163" s="31"/>
      <c r="C163" s="50"/>
      <c r="D163" s="31"/>
      <c r="E163" s="34" t="s">
        <v>117</v>
      </c>
    </row>
    <row r="164" spans="1:5" ht="12.75">
      <c r="A164" s="42">
        <v>18</v>
      </c>
      <c r="B164" s="37" t="s">
        <v>86</v>
      </c>
      <c r="C164" s="38" t="s">
        <v>10</v>
      </c>
      <c r="D164" s="39"/>
      <c r="E164" s="46" t="s">
        <v>14</v>
      </c>
    </row>
    <row r="165" spans="1:5" ht="25.5" customHeight="1">
      <c r="A165" s="32"/>
      <c r="B165" s="40" t="s">
        <v>136</v>
      </c>
      <c r="C165" s="57" t="s">
        <v>4</v>
      </c>
      <c r="D165" s="85" t="s">
        <v>4</v>
      </c>
      <c r="E165" s="69" t="s">
        <v>87</v>
      </c>
    </row>
    <row r="166" spans="1:5" ht="12.75" customHeight="1">
      <c r="A166" s="32"/>
      <c r="B166" s="40" t="s">
        <v>137</v>
      </c>
      <c r="C166" s="33"/>
      <c r="D166" s="57"/>
      <c r="E166" s="69"/>
    </row>
    <row r="167" spans="1:5" ht="12.75">
      <c r="A167" s="32"/>
      <c r="B167" s="52" t="s">
        <v>91</v>
      </c>
      <c r="C167" s="41"/>
      <c r="D167" s="41"/>
      <c r="E167" s="14" t="s">
        <v>9</v>
      </c>
    </row>
    <row r="168" spans="1:5" ht="63.75" customHeight="1">
      <c r="A168" s="32"/>
      <c r="B168" s="81" t="s">
        <v>185</v>
      </c>
      <c r="C168" s="33"/>
      <c r="D168" s="33"/>
      <c r="E168" s="59" t="s">
        <v>167</v>
      </c>
    </row>
    <row r="169" spans="1:5" ht="12.75">
      <c r="A169" s="32"/>
      <c r="B169" s="33"/>
      <c r="C169" s="33"/>
      <c r="D169" s="33"/>
      <c r="E169" s="35" t="s">
        <v>15</v>
      </c>
    </row>
    <row r="170" spans="1:5" ht="39" thickBot="1">
      <c r="A170" s="30"/>
      <c r="B170" s="31"/>
      <c r="C170" s="31"/>
      <c r="D170" s="31"/>
      <c r="E170" s="34" t="s">
        <v>118</v>
      </c>
    </row>
    <row r="171" spans="1:5" ht="12.75">
      <c r="A171" s="42">
        <v>19</v>
      </c>
      <c r="B171" s="37" t="s">
        <v>94</v>
      </c>
      <c r="C171" s="39" t="s">
        <v>92</v>
      </c>
      <c r="D171" s="39"/>
      <c r="E171" s="46" t="s">
        <v>96</v>
      </c>
    </row>
    <row r="172" spans="1:5" ht="12.75">
      <c r="A172" s="32"/>
      <c r="B172" s="40" t="s">
        <v>93</v>
      </c>
      <c r="C172" s="57" t="s">
        <v>4</v>
      </c>
      <c r="D172" s="87" t="s">
        <v>4</v>
      </c>
      <c r="E172" s="43" t="s">
        <v>95</v>
      </c>
    </row>
    <row r="173" spans="1:5" ht="12.75">
      <c r="A173" s="32"/>
      <c r="B173" s="33"/>
      <c r="C173" s="57"/>
      <c r="D173" s="47"/>
      <c r="E173" s="64" t="s">
        <v>97</v>
      </c>
    </row>
    <row r="174" spans="1:5" ht="25.5">
      <c r="A174" s="32"/>
      <c r="B174" s="33"/>
      <c r="C174" s="57" t="s">
        <v>4</v>
      </c>
      <c r="D174" s="85" t="s">
        <v>5</v>
      </c>
      <c r="E174" s="73" t="s">
        <v>120</v>
      </c>
    </row>
    <row r="175" spans="1:5" ht="12.75">
      <c r="A175" s="32"/>
      <c r="B175" s="33"/>
      <c r="C175" s="57"/>
      <c r="D175" s="47"/>
      <c r="E175" s="64" t="s">
        <v>14</v>
      </c>
    </row>
    <row r="176" spans="1:5" ht="25.5">
      <c r="A176" s="32"/>
      <c r="B176" s="33"/>
      <c r="C176" s="57" t="s">
        <v>4</v>
      </c>
      <c r="D176" s="85" t="s">
        <v>6</v>
      </c>
      <c r="E176" s="73" t="s">
        <v>119</v>
      </c>
    </row>
    <row r="177" spans="1:5" ht="12.75">
      <c r="A177" s="32"/>
      <c r="B177" s="52" t="s">
        <v>91</v>
      </c>
      <c r="C177" s="41"/>
      <c r="D177" s="51"/>
      <c r="E177" s="14" t="s">
        <v>9</v>
      </c>
    </row>
    <row r="178" spans="1:5" ht="39" customHeight="1">
      <c r="A178" s="32"/>
      <c r="B178" s="81" t="s">
        <v>184</v>
      </c>
      <c r="C178" s="33"/>
      <c r="D178" s="33"/>
      <c r="E178" s="59" t="s">
        <v>168</v>
      </c>
    </row>
    <row r="179" spans="1:5" ht="12.75">
      <c r="A179" s="32"/>
      <c r="B179" s="33"/>
      <c r="C179" s="33"/>
      <c r="D179" s="33"/>
      <c r="E179" s="35" t="s">
        <v>15</v>
      </c>
    </row>
    <row r="180" spans="1:5" ht="13.5" thickBot="1">
      <c r="A180" s="30"/>
      <c r="B180" s="31"/>
      <c r="C180" s="31"/>
      <c r="D180" s="31"/>
      <c r="E180" s="70" t="s">
        <v>121</v>
      </c>
    </row>
    <row r="181" spans="1:5" ht="12.75">
      <c r="A181" s="42">
        <v>20</v>
      </c>
      <c r="B181" s="37" t="s">
        <v>98</v>
      </c>
      <c r="C181" s="38" t="s">
        <v>100</v>
      </c>
      <c r="D181" s="39"/>
      <c r="E181" s="46" t="s">
        <v>101</v>
      </c>
    </row>
    <row r="182" spans="1:5" ht="12.75">
      <c r="A182" s="32"/>
      <c r="B182" s="40" t="s">
        <v>99</v>
      </c>
      <c r="C182" s="57" t="s">
        <v>4</v>
      </c>
      <c r="D182" s="85" t="s">
        <v>4</v>
      </c>
      <c r="E182" s="66" t="s">
        <v>102</v>
      </c>
    </row>
    <row r="183" spans="1:5" ht="12.75">
      <c r="A183" s="32"/>
      <c r="B183" s="33"/>
      <c r="C183" s="57"/>
      <c r="D183" s="57"/>
      <c r="E183" s="64" t="s">
        <v>103</v>
      </c>
    </row>
    <row r="184" spans="1:5" ht="12.75">
      <c r="A184" s="32"/>
      <c r="B184" s="33"/>
      <c r="C184" s="57" t="s">
        <v>4</v>
      </c>
      <c r="D184" s="85" t="s">
        <v>5</v>
      </c>
      <c r="E184" s="43" t="s">
        <v>114</v>
      </c>
    </row>
    <row r="185" spans="1:5" ht="12.75">
      <c r="A185" s="32"/>
      <c r="B185" s="33"/>
      <c r="C185" s="57" t="s">
        <v>4</v>
      </c>
      <c r="D185" s="85" t="s">
        <v>6</v>
      </c>
      <c r="E185" s="43" t="s">
        <v>115</v>
      </c>
    </row>
    <row r="186" spans="1:5" ht="12.75">
      <c r="A186" s="32"/>
      <c r="B186" s="33"/>
      <c r="C186" s="57"/>
      <c r="D186" s="57"/>
      <c r="E186" s="64" t="s">
        <v>150</v>
      </c>
    </row>
    <row r="187" spans="1:5" ht="12.75">
      <c r="A187" s="32"/>
      <c r="B187" s="33"/>
      <c r="C187" s="57" t="s">
        <v>4</v>
      </c>
      <c r="D187" s="85" t="s">
        <v>29</v>
      </c>
      <c r="E187" s="43" t="s">
        <v>104</v>
      </c>
    </row>
    <row r="188" spans="1:5" ht="25.5">
      <c r="A188" s="32"/>
      <c r="B188" s="33"/>
      <c r="C188" s="57" t="s">
        <v>4</v>
      </c>
      <c r="D188" s="85" t="s">
        <v>30</v>
      </c>
      <c r="E188" s="73" t="s">
        <v>105</v>
      </c>
    </row>
    <row r="189" spans="1:5" ht="12.75">
      <c r="A189" s="32"/>
      <c r="B189" s="33"/>
      <c r="C189" s="57"/>
      <c r="D189" s="57"/>
      <c r="E189" s="64" t="s">
        <v>111</v>
      </c>
    </row>
    <row r="190" spans="1:5" ht="12.75">
      <c r="A190" s="32"/>
      <c r="B190" s="33"/>
      <c r="C190" s="57" t="s">
        <v>4</v>
      </c>
      <c r="D190" s="85" t="s">
        <v>108</v>
      </c>
      <c r="E190" s="43" t="s">
        <v>106</v>
      </c>
    </row>
    <row r="191" spans="1:5" ht="12.75">
      <c r="A191" s="32"/>
      <c r="B191" s="33"/>
      <c r="C191" s="57"/>
      <c r="D191" s="57"/>
      <c r="E191" s="64" t="s">
        <v>112</v>
      </c>
    </row>
    <row r="192" spans="1:5" ht="12.75">
      <c r="A192" s="32"/>
      <c r="B192" s="33"/>
      <c r="C192" s="57" t="s">
        <v>4</v>
      </c>
      <c r="D192" s="85" t="s">
        <v>109</v>
      </c>
      <c r="E192" s="43" t="s">
        <v>107</v>
      </c>
    </row>
    <row r="193" spans="1:5" ht="12.75">
      <c r="A193" s="32"/>
      <c r="B193" s="33"/>
      <c r="C193" s="57"/>
      <c r="D193" s="57"/>
      <c r="E193" s="64" t="s">
        <v>113</v>
      </c>
    </row>
    <row r="194" spans="1:5" ht="12.75">
      <c r="A194" s="32"/>
      <c r="B194" s="33"/>
      <c r="C194" s="57" t="s">
        <v>4</v>
      </c>
      <c r="D194" s="85" t="s">
        <v>110</v>
      </c>
      <c r="E194" s="43" t="s">
        <v>116</v>
      </c>
    </row>
    <row r="195" spans="1:5" ht="12.75">
      <c r="A195" s="32"/>
      <c r="B195" s="52" t="s">
        <v>91</v>
      </c>
      <c r="C195" s="41"/>
      <c r="D195" s="41"/>
      <c r="E195" s="14" t="s">
        <v>9</v>
      </c>
    </row>
    <row r="196" spans="1:5" ht="38.25">
      <c r="A196" s="32"/>
      <c r="B196" s="33"/>
      <c r="C196" s="33"/>
      <c r="D196" s="33"/>
      <c r="E196" s="77" t="s">
        <v>169</v>
      </c>
    </row>
    <row r="197" spans="1:5" ht="12.75">
      <c r="A197" s="32"/>
      <c r="B197" s="33"/>
      <c r="C197" s="33"/>
      <c r="D197" s="33"/>
      <c r="E197" s="35" t="s">
        <v>15</v>
      </c>
    </row>
    <row r="198" spans="1:5" ht="13.5" thickBot="1">
      <c r="A198" s="30"/>
      <c r="B198" s="31"/>
      <c r="C198" s="31"/>
      <c r="D198" s="31"/>
      <c r="E198" s="70" t="s">
        <v>122</v>
      </c>
    </row>
    <row r="199" spans="1:5" ht="12.75">
      <c r="A199" s="42">
        <v>21</v>
      </c>
      <c r="B199" s="37" t="s">
        <v>126</v>
      </c>
      <c r="C199" s="38" t="s">
        <v>10</v>
      </c>
      <c r="D199" s="39"/>
      <c r="E199" s="46" t="s">
        <v>14</v>
      </c>
    </row>
    <row r="200" spans="1:5" ht="25.5">
      <c r="A200" s="32"/>
      <c r="B200" s="40" t="s">
        <v>127</v>
      </c>
      <c r="C200" s="57" t="s">
        <v>4</v>
      </c>
      <c r="D200" s="85" t="s">
        <v>4</v>
      </c>
      <c r="E200" s="76" t="s">
        <v>128</v>
      </c>
    </row>
    <row r="201" spans="1:5" ht="12.75">
      <c r="A201" s="32"/>
      <c r="B201" s="40"/>
      <c r="C201" s="57"/>
      <c r="D201" s="53"/>
      <c r="E201" s="91" t="s">
        <v>179</v>
      </c>
    </row>
    <row r="202" spans="1:5" ht="25.5">
      <c r="A202" s="32"/>
      <c r="B202" s="40"/>
      <c r="C202" s="57" t="s">
        <v>4</v>
      </c>
      <c r="D202" s="85" t="s">
        <v>5</v>
      </c>
      <c r="E202" s="76" t="s">
        <v>182</v>
      </c>
    </row>
    <row r="203" spans="1:5" ht="12.75">
      <c r="A203" s="32"/>
      <c r="B203" s="52" t="s">
        <v>91</v>
      </c>
      <c r="C203" s="41"/>
      <c r="D203" s="41"/>
      <c r="E203" s="14" t="s">
        <v>9</v>
      </c>
    </row>
    <row r="204" spans="1:5" ht="65.25" customHeight="1">
      <c r="A204" s="32"/>
      <c r="B204" s="81" t="s">
        <v>184</v>
      </c>
      <c r="C204" s="33"/>
      <c r="D204" s="33"/>
      <c r="E204" s="77" t="s">
        <v>180</v>
      </c>
    </row>
    <row r="205" spans="1:5" ht="12.75">
      <c r="A205" s="32"/>
      <c r="B205" s="40"/>
      <c r="C205" s="33"/>
      <c r="D205" s="33"/>
      <c r="E205" s="35" t="s">
        <v>15</v>
      </c>
    </row>
    <row r="206" spans="1:5" ht="39" thickBot="1">
      <c r="A206" s="30"/>
      <c r="B206" s="31"/>
      <c r="C206" s="31"/>
      <c r="D206" s="31"/>
      <c r="E206" s="34" t="s">
        <v>118</v>
      </c>
    </row>
  </sheetData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Nouzová</dc:creator>
  <cp:keywords/>
  <dc:description/>
  <cp:lastModifiedBy>chrastova</cp:lastModifiedBy>
  <cp:lastPrinted>2007-10-17T11:41:29Z</cp:lastPrinted>
  <dcterms:created xsi:type="dcterms:W3CDTF">2001-09-13T07:28:34Z</dcterms:created>
  <dcterms:modified xsi:type="dcterms:W3CDTF">2007-10-17T13:51:04Z</dcterms:modified>
  <cp:category/>
  <cp:version/>
  <cp:contentType/>
  <cp:contentStatus/>
</cp:coreProperties>
</file>