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RK-27-2007-60, př. 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<sst xmlns="http://schemas.openxmlformats.org/spreadsheetml/2006/main" count="65" uniqueCount="54">
  <si>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Nemocnice Pehřimov,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</si>
  <si>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</si>
  <si>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</si>
  <si>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</si>
  <si>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</si>
  <si>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</si>
  <si>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</si>
  <si>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Kápitálové výdaje             </t>
  </si>
  <si>
    <t>00054</t>
  </si>
  <si>
    <t>Celkem bez prostředků z investičního fondu</t>
  </si>
  <si>
    <t>položka 6351</t>
  </si>
  <si>
    <t>1 ks sanitní automobil</t>
  </si>
  <si>
    <t>1 ks tlakové varné zařízení</t>
  </si>
  <si>
    <t>1 ks videogastroskop (gastroenterologie)</t>
  </si>
  <si>
    <t>2 ks elektrochirurgická jednotka (gastroenterologie)</t>
  </si>
  <si>
    <t>Automatický haemokultivační systém (mikrobiologie)</t>
  </si>
  <si>
    <t>Centrální myčka nádobí ve stravovacím provozu</t>
  </si>
  <si>
    <t>Dialyzační křesla (HMD)</t>
  </si>
  <si>
    <t>Dialyzační monitor (HMD)</t>
  </si>
  <si>
    <t>Digitální váhy (ústavní lékárna)</t>
  </si>
  <si>
    <t>EKG (interní odd.)</t>
  </si>
  <si>
    <t>GO posypového vozidla Multicat</t>
  </si>
  <si>
    <t>GO prosklené chodby na gynekologicko porodnickém odd.</t>
  </si>
  <si>
    <t>Hematologický analyzátor</t>
  </si>
  <si>
    <t>Laminární box pro ředění cytostatik</t>
  </si>
  <si>
    <t>Lůžkové monitory (DEO)</t>
  </si>
  <si>
    <t>Mikrovrtačka pro středoušní chirurgii (ORL)</t>
  </si>
  <si>
    <t>Obnova techniky operačních sálů dle aktuálního stavu</t>
  </si>
  <si>
    <t>Odstředivka (mikrobiologie)</t>
  </si>
  <si>
    <t>Ohřívač krve a infuzí (ARO)</t>
  </si>
  <si>
    <t>Optika bronchoskopická (ORL)</t>
  </si>
  <si>
    <t>Pulsní oxymetr (DEO)</t>
  </si>
  <si>
    <t>Realizace plánu rozvoje ICT</t>
  </si>
  <si>
    <t>Sanitní vozidlo (DZS)</t>
  </si>
  <si>
    <t>Souprava na jícnovou PH metrii (DEO)</t>
  </si>
  <si>
    <t>Stolní centrifuga</t>
  </si>
  <si>
    <t>Stolní centrifuga (PAO)</t>
  </si>
  <si>
    <t>Svářečka hadiček krevních vaků (HTO)</t>
  </si>
  <si>
    <t>Světelný zdroj k vaginoskopu (gyn.por. odd)</t>
  </si>
  <si>
    <t>Vodní lázeň (mikrobiologie)</t>
  </si>
  <si>
    <t>Vodní lázeň na dolní končetiny (RHB)</t>
  </si>
  <si>
    <t>Vyšetřovací modul FC/RV spirometrie (TRN)</t>
  </si>
  <si>
    <t>Zvedací hygienická židle (neurologie)</t>
  </si>
  <si>
    <t>zdravotnická technika</t>
  </si>
  <si>
    <t>CELKEM strojní investice - movitý majetek</t>
  </si>
  <si>
    <t>Nemovitý majetek</t>
  </si>
  <si>
    <t>Automatické vstupní dveře dětského oddělení</t>
  </si>
  <si>
    <t>Pracoviště pro přípravu cytostatik</t>
  </si>
  <si>
    <t>Prováděcí projekt na rekonstrukci hl. lůžkové budovy</t>
  </si>
  <si>
    <t>Rekonstrukce hlavní lůžkové budovy (doplatek projektu)</t>
  </si>
  <si>
    <t>CELKEM stavební investice - nemovitý majetek</t>
  </si>
  <si>
    <t>CELKEM INVESTICE</t>
  </si>
  <si>
    <t>počet stran: 2</t>
  </si>
  <si>
    <t>RK-27-2007-60,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</si>
</sst>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9" fontId="3" fillId="2" borderId="31" xfId="0" applyNumberFormat="1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D1" sqref="D1"/>
    </sheetView>
  </sheetViews>
  <sheetFormatPr defaultColWidth="9.00390625" defaultRowHeight="21.75" customHeight="1"/>
  <cols>
    <col min="1" max="1" width="40.75390625" style="1" customWidth="1"/>
    <col min="2" max="5" width="17.75390625" style="1" customWidth="1"/>
    <col min="6" max="16" width="9.125" style="1" customWidth="1"/>
    <col min="17" max="17" width="12.75390625" style="1" customWidth="1"/>
    <col min="18" max="16384" width="9.125" style="1" customWidth="1"/>
  </cols>
  <sheetData>
    <row r="1" spans="1:4" ht="21.75" customHeight="1">
      <c r="A1" s="2" t="s">
        <v>0</v>
      </c>
      <c r="D1" s="2" t="s">
        <v>53</v>
      </c>
    </row>
    <row r="2" spans="1:4" ht="21.75" customHeight="1">
      <c r="A2" s="2" t="s">
        <v>1</v>
      </c>
      <c r="D2" s="2" t="s">
        <v>52</v>
      </c>
    </row>
    <row r="3" ht="3" customHeight="1" thickBot="1">
      <c r="A3" s="3"/>
    </row>
    <row r="4" spans="1:5" ht="35.25" customHeight="1">
      <c r="A4" s="41" t="s">
        <v>2</v>
      </c>
      <c r="B4" s="7" t="s">
        <v>3</v>
      </c>
      <c r="C4" s="5" t="s">
        <v>5</v>
      </c>
      <c r="D4" s="5" t="s">
        <v>7</v>
      </c>
      <c r="E4" s="8" t="s">
        <v>9</v>
      </c>
    </row>
    <row r="5" spans="1:5" ht="21.75" customHeight="1" thickBot="1">
      <c r="A5" s="42"/>
      <c r="B5" s="9" t="s">
        <v>4</v>
      </c>
      <c r="C5" s="6" t="s">
        <v>6</v>
      </c>
      <c r="D5" s="6" t="s">
        <v>8</v>
      </c>
      <c r="E5" s="10" t="s">
        <v>10</v>
      </c>
    </row>
    <row r="6" spans="1:5" ht="10.5" customHeight="1">
      <c r="A6" s="43" t="s">
        <v>11</v>
      </c>
      <c r="B6" s="46"/>
      <c r="C6" s="45">
        <v>850000</v>
      </c>
      <c r="D6" s="45"/>
      <c r="E6" s="44">
        <v>850000</v>
      </c>
    </row>
    <row r="7" spans="1:5" ht="10.5" customHeight="1">
      <c r="A7" s="38"/>
      <c r="B7" s="39"/>
      <c r="C7" s="40"/>
      <c r="D7" s="40"/>
      <c r="E7" s="32"/>
    </row>
    <row r="8" spans="1:5" ht="10.5" customHeight="1">
      <c r="A8" s="33" t="s">
        <v>12</v>
      </c>
      <c r="B8" s="30"/>
      <c r="C8" s="36">
        <v>750000</v>
      </c>
      <c r="D8" s="36"/>
      <c r="E8" s="28">
        <v>750000</v>
      </c>
    </row>
    <row r="9" spans="1:5" ht="10.5" customHeight="1">
      <c r="A9" s="38"/>
      <c r="B9" s="39"/>
      <c r="C9" s="40"/>
      <c r="D9" s="40"/>
      <c r="E9" s="32"/>
    </row>
    <row r="10" spans="1:5" ht="10.5" customHeight="1">
      <c r="A10" s="33" t="s">
        <v>13</v>
      </c>
      <c r="B10" s="17"/>
      <c r="C10" s="18">
        <v>600000</v>
      </c>
      <c r="D10" s="16"/>
      <c r="E10" s="19">
        <v>600000</v>
      </c>
    </row>
    <row r="11" spans="1:5" ht="10.5" customHeight="1">
      <c r="A11" s="38"/>
      <c r="B11" s="14"/>
      <c r="C11" s="12">
        <v>0</v>
      </c>
      <c r="D11" s="12"/>
      <c r="E11" s="15">
        <v>0</v>
      </c>
    </row>
    <row r="12" spans="1:5" ht="10.5" customHeight="1">
      <c r="A12" s="33" t="s">
        <v>14</v>
      </c>
      <c r="B12" s="17"/>
      <c r="C12" s="18">
        <v>500000</v>
      </c>
      <c r="D12" s="18">
        <v>0</v>
      </c>
      <c r="E12" s="19">
        <v>500000</v>
      </c>
    </row>
    <row r="13" spans="1:5" ht="10.5" customHeight="1">
      <c r="A13" s="38"/>
      <c r="B13" s="14"/>
      <c r="C13" s="12">
        <v>0</v>
      </c>
      <c r="D13" s="12">
        <v>871000</v>
      </c>
      <c r="E13" s="15">
        <v>871000</v>
      </c>
    </row>
    <row r="14" spans="1:5" ht="10.5" customHeight="1">
      <c r="A14" s="33" t="s">
        <v>15</v>
      </c>
      <c r="B14" s="17"/>
      <c r="C14" s="16"/>
      <c r="D14" s="18">
        <v>240000</v>
      </c>
      <c r="E14" s="19">
        <v>240000</v>
      </c>
    </row>
    <row r="15" spans="1:5" ht="10.5" customHeight="1">
      <c r="A15" s="38"/>
      <c r="B15" s="14"/>
      <c r="C15" s="12"/>
      <c r="D15" s="12">
        <v>294528</v>
      </c>
      <c r="E15" s="15">
        <v>294528</v>
      </c>
    </row>
    <row r="16" spans="1:5" ht="10.5" customHeight="1">
      <c r="A16" s="33" t="s">
        <v>16</v>
      </c>
      <c r="B16" s="30"/>
      <c r="C16" s="36">
        <v>2000000</v>
      </c>
      <c r="D16" s="36"/>
      <c r="E16" s="28">
        <v>2000000</v>
      </c>
    </row>
    <row r="17" spans="1:5" ht="10.5" customHeight="1">
      <c r="A17" s="38"/>
      <c r="B17" s="39"/>
      <c r="C17" s="40"/>
      <c r="D17" s="40"/>
      <c r="E17" s="32"/>
    </row>
    <row r="18" spans="1:5" ht="10.5" customHeight="1">
      <c r="A18" s="33" t="s">
        <v>17</v>
      </c>
      <c r="B18" s="30"/>
      <c r="C18" s="36"/>
      <c r="D18" s="36">
        <v>140000</v>
      </c>
      <c r="E18" s="28">
        <v>140000</v>
      </c>
    </row>
    <row r="19" spans="1:5" ht="10.5" customHeight="1">
      <c r="A19" s="38"/>
      <c r="B19" s="39"/>
      <c r="C19" s="40"/>
      <c r="D19" s="40"/>
      <c r="E19" s="32"/>
    </row>
    <row r="20" spans="1:5" ht="10.5" customHeight="1">
      <c r="A20" s="33" t="s">
        <v>18</v>
      </c>
      <c r="B20" s="30"/>
      <c r="C20" s="36"/>
      <c r="D20" s="36">
        <v>1400000</v>
      </c>
      <c r="E20" s="28">
        <v>1400000</v>
      </c>
    </row>
    <row r="21" spans="1:5" ht="10.5" customHeight="1">
      <c r="A21" s="38"/>
      <c r="B21" s="39"/>
      <c r="C21" s="40"/>
      <c r="D21" s="40"/>
      <c r="E21" s="32"/>
    </row>
    <row r="22" spans="1:5" ht="10.5" customHeight="1">
      <c r="A22" s="33" t="s">
        <v>19</v>
      </c>
      <c r="B22" s="30"/>
      <c r="C22" s="36"/>
      <c r="D22" s="36">
        <v>70000</v>
      </c>
      <c r="E22" s="28">
        <v>70000</v>
      </c>
    </row>
    <row r="23" spans="1:5" ht="10.5" customHeight="1">
      <c r="A23" s="38"/>
      <c r="B23" s="39"/>
      <c r="C23" s="40"/>
      <c r="D23" s="40"/>
      <c r="E23" s="32"/>
    </row>
    <row r="24" spans="1:5" ht="10.5" customHeight="1">
      <c r="A24" s="33" t="s">
        <v>20</v>
      </c>
      <c r="B24" s="17"/>
      <c r="C24" s="16"/>
      <c r="D24" s="18">
        <v>80000</v>
      </c>
      <c r="E24" s="19">
        <v>80000</v>
      </c>
    </row>
    <row r="25" spans="1:5" ht="10.5" customHeight="1">
      <c r="A25" s="38"/>
      <c r="B25" s="14"/>
      <c r="C25" s="12"/>
      <c r="D25" s="12">
        <v>80010</v>
      </c>
      <c r="E25" s="15">
        <v>80010</v>
      </c>
    </row>
    <row r="26" spans="1:5" ht="10.5" customHeight="1">
      <c r="A26" s="33" t="s">
        <v>21</v>
      </c>
      <c r="B26" s="30"/>
      <c r="C26" s="36"/>
      <c r="D26" s="36">
        <v>500000</v>
      </c>
      <c r="E26" s="28">
        <v>500000</v>
      </c>
    </row>
    <row r="27" spans="1:5" ht="10.5" customHeight="1">
      <c r="A27" s="38"/>
      <c r="B27" s="39"/>
      <c r="C27" s="40"/>
      <c r="D27" s="40"/>
      <c r="E27" s="32"/>
    </row>
    <row r="28" spans="1:5" ht="10.5" customHeight="1">
      <c r="A28" s="33" t="s">
        <v>22</v>
      </c>
      <c r="B28" s="17"/>
      <c r="C28" s="16"/>
      <c r="D28" s="18">
        <v>1000000</v>
      </c>
      <c r="E28" s="19">
        <v>1000000</v>
      </c>
    </row>
    <row r="29" spans="1:5" ht="10.5" customHeight="1">
      <c r="A29" s="38"/>
      <c r="B29" s="14"/>
      <c r="C29" s="12"/>
      <c r="D29" s="12">
        <v>0</v>
      </c>
      <c r="E29" s="15">
        <v>0</v>
      </c>
    </row>
    <row r="30" spans="1:5" ht="10.5" customHeight="1">
      <c r="A30" s="33" t="s">
        <v>23</v>
      </c>
      <c r="B30" s="30"/>
      <c r="C30" s="36"/>
      <c r="D30" s="36">
        <v>231000</v>
      </c>
      <c r="E30" s="28">
        <v>231000</v>
      </c>
    </row>
    <row r="31" spans="1:5" ht="10.5" customHeight="1">
      <c r="A31" s="38"/>
      <c r="B31" s="39"/>
      <c r="C31" s="40"/>
      <c r="D31" s="40"/>
      <c r="E31" s="32"/>
    </row>
    <row r="32" spans="1:5" ht="10.5" customHeight="1">
      <c r="A32" s="33" t="s">
        <v>24</v>
      </c>
      <c r="B32" s="30"/>
      <c r="C32" s="36">
        <v>1000000</v>
      </c>
      <c r="D32" s="36"/>
      <c r="E32" s="28">
        <v>1000000</v>
      </c>
    </row>
    <row r="33" spans="1:5" ht="10.5" customHeight="1">
      <c r="A33" s="38"/>
      <c r="B33" s="39"/>
      <c r="C33" s="40"/>
      <c r="D33" s="40"/>
      <c r="E33" s="32"/>
    </row>
    <row r="34" spans="1:5" ht="10.5" customHeight="1">
      <c r="A34" s="33" t="s">
        <v>25</v>
      </c>
      <c r="B34" s="30"/>
      <c r="C34" s="36"/>
      <c r="D34" s="36">
        <v>500000</v>
      </c>
      <c r="E34" s="28">
        <v>500000</v>
      </c>
    </row>
    <row r="35" spans="1:5" ht="10.5" customHeight="1">
      <c r="A35" s="38"/>
      <c r="B35" s="39"/>
      <c r="C35" s="40"/>
      <c r="D35" s="40"/>
      <c r="E35" s="32"/>
    </row>
    <row r="36" spans="1:5" ht="10.5" customHeight="1">
      <c r="A36" s="33" t="s">
        <v>26</v>
      </c>
      <c r="B36" s="17"/>
      <c r="C36" s="16"/>
      <c r="D36" s="18">
        <v>200000</v>
      </c>
      <c r="E36" s="19">
        <v>200000</v>
      </c>
    </row>
    <row r="37" spans="1:5" ht="10.5" customHeight="1">
      <c r="A37" s="38"/>
      <c r="B37" s="14"/>
      <c r="C37" s="12"/>
      <c r="D37" s="12">
        <v>287462</v>
      </c>
      <c r="E37" s="15">
        <v>287462</v>
      </c>
    </row>
    <row r="38" spans="1:5" ht="10.5" customHeight="1">
      <c r="A38" s="33" t="s">
        <v>27</v>
      </c>
      <c r="B38" s="30"/>
      <c r="C38" s="36"/>
      <c r="D38" s="36">
        <v>796000</v>
      </c>
      <c r="E38" s="28">
        <v>796000</v>
      </c>
    </row>
    <row r="39" spans="1:5" ht="10.5" customHeight="1">
      <c r="A39" s="38"/>
      <c r="B39" s="39"/>
      <c r="C39" s="40"/>
      <c r="D39" s="40"/>
      <c r="E39" s="32"/>
    </row>
    <row r="40" spans="1:5" ht="10.5" customHeight="1">
      <c r="A40" s="33" t="s">
        <v>28</v>
      </c>
      <c r="B40" s="30"/>
      <c r="C40" s="36"/>
      <c r="D40" s="36">
        <v>160000</v>
      </c>
      <c r="E40" s="28">
        <v>160000</v>
      </c>
    </row>
    <row r="41" spans="1:5" ht="10.5" customHeight="1">
      <c r="A41" s="38"/>
      <c r="B41" s="39"/>
      <c r="C41" s="40"/>
      <c r="D41" s="40"/>
      <c r="E41" s="32"/>
    </row>
    <row r="42" spans="1:5" ht="10.5" customHeight="1">
      <c r="A42" s="33" t="s">
        <v>29</v>
      </c>
      <c r="B42" s="30"/>
      <c r="C42" s="36"/>
      <c r="D42" s="36">
        <v>135000</v>
      </c>
      <c r="E42" s="28">
        <v>135000</v>
      </c>
    </row>
    <row r="43" spans="1:5" ht="10.5" customHeight="1">
      <c r="A43" s="38"/>
      <c r="B43" s="39"/>
      <c r="C43" s="40"/>
      <c r="D43" s="40"/>
      <c r="E43" s="32"/>
    </row>
    <row r="44" spans="1:5" ht="10.5" customHeight="1">
      <c r="A44" s="33" t="s">
        <v>30</v>
      </c>
      <c r="B44" s="30"/>
      <c r="C44" s="36"/>
      <c r="D44" s="36">
        <v>160000</v>
      </c>
      <c r="E44" s="28">
        <v>160000</v>
      </c>
    </row>
    <row r="45" spans="1:5" ht="10.5" customHeight="1">
      <c r="A45" s="38"/>
      <c r="B45" s="39"/>
      <c r="C45" s="40"/>
      <c r="D45" s="40"/>
      <c r="E45" s="32"/>
    </row>
    <row r="46" spans="1:5" ht="10.5" customHeight="1">
      <c r="A46" s="33" t="s">
        <v>31</v>
      </c>
      <c r="B46" s="30"/>
      <c r="C46" s="36"/>
      <c r="D46" s="36">
        <v>65000</v>
      </c>
      <c r="E46" s="28">
        <v>65000</v>
      </c>
    </row>
    <row r="47" spans="1:5" ht="10.5" customHeight="1">
      <c r="A47" s="38"/>
      <c r="B47" s="39"/>
      <c r="C47" s="40"/>
      <c r="D47" s="40"/>
      <c r="E47" s="32"/>
    </row>
    <row r="48" spans="1:5" ht="10.5" customHeight="1">
      <c r="A48" s="33" t="s">
        <v>32</v>
      </c>
      <c r="B48" s="30">
        <v>1000000</v>
      </c>
      <c r="C48" s="18">
        <v>0</v>
      </c>
      <c r="D48" s="16"/>
      <c r="E48" s="19">
        <v>1000000</v>
      </c>
    </row>
    <row r="49" spans="1:5" ht="10.5" customHeight="1">
      <c r="A49" s="38"/>
      <c r="B49" s="31"/>
      <c r="C49" s="12">
        <v>142000</v>
      </c>
      <c r="D49" s="12"/>
      <c r="E49" s="15">
        <v>1142000</v>
      </c>
    </row>
    <row r="50" spans="1:5" ht="10.5" customHeight="1">
      <c r="A50" s="33" t="s">
        <v>33</v>
      </c>
      <c r="B50" s="30"/>
      <c r="C50" s="36"/>
      <c r="D50" s="36">
        <v>850000</v>
      </c>
      <c r="E50" s="28">
        <v>850000</v>
      </c>
    </row>
    <row r="51" spans="1:5" ht="10.5" customHeight="1">
      <c r="A51" s="38"/>
      <c r="B51" s="39"/>
      <c r="C51" s="40"/>
      <c r="D51" s="40"/>
      <c r="E51" s="32"/>
    </row>
    <row r="52" spans="1:5" ht="10.5" customHeight="1">
      <c r="A52" s="33" t="s">
        <v>34</v>
      </c>
      <c r="B52" s="17"/>
      <c r="C52" s="16"/>
      <c r="D52" s="18">
        <v>150000</v>
      </c>
      <c r="E52" s="19">
        <v>150000</v>
      </c>
    </row>
    <row r="53" spans="1:5" ht="10.5" customHeight="1">
      <c r="A53" s="38"/>
      <c r="B53" s="14"/>
      <c r="C53" s="12"/>
      <c r="D53" s="12">
        <v>0</v>
      </c>
      <c r="E53" s="15">
        <v>0</v>
      </c>
    </row>
    <row r="54" spans="1:5" ht="10.5" customHeight="1">
      <c r="A54" s="33" t="s">
        <v>35</v>
      </c>
      <c r="B54" s="30"/>
      <c r="C54" s="36"/>
      <c r="D54" s="36">
        <v>120000</v>
      </c>
      <c r="E54" s="28">
        <v>120000</v>
      </c>
    </row>
    <row r="55" spans="1:5" ht="10.5" customHeight="1">
      <c r="A55" s="38"/>
      <c r="B55" s="39"/>
      <c r="C55" s="40"/>
      <c r="D55" s="40"/>
      <c r="E55" s="32"/>
    </row>
    <row r="56" spans="1:5" ht="10.5" customHeight="1">
      <c r="A56" s="33" t="s">
        <v>36</v>
      </c>
      <c r="B56" s="30"/>
      <c r="C56" s="36"/>
      <c r="D56" s="36">
        <v>100000</v>
      </c>
      <c r="E56" s="28">
        <v>100000</v>
      </c>
    </row>
    <row r="57" spans="1:5" ht="10.5" customHeight="1">
      <c r="A57" s="38"/>
      <c r="B57" s="39"/>
      <c r="C57" s="40"/>
      <c r="D57" s="40"/>
      <c r="E57" s="32"/>
    </row>
    <row r="58" spans="1:5" ht="10.5" customHeight="1">
      <c r="A58" s="33" t="s">
        <v>37</v>
      </c>
      <c r="B58" s="30"/>
      <c r="C58" s="36"/>
      <c r="D58" s="36">
        <v>140000</v>
      </c>
      <c r="E58" s="28">
        <v>140000</v>
      </c>
    </row>
    <row r="59" spans="1:5" ht="10.5" customHeight="1">
      <c r="A59" s="38"/>
      <c r="B59" s="39"/>
      <c r="C59" s="40"/>
      <c r="D59" s="40"/>
      <c r="E59" s="32"/>
    </row>
    <row r="60" spans="1:5" ht="10.5" customHeight="1">
      <c r="A60" s="33" t="s">
        <v>38</v>
      </c>
      <c r="B60" s="30"/>
      <c r="C60" s="36"/>
      <c r="D60" s="36">
        <v>45000</v>
      </c>
      <c r="E60" s="28">
        <v>45000</v>
      </c>
    </row>
    <row r="61" spans="1:5" ht="10.5" customHeight="1">
      <c r="A61" s="38"/>
      <c r="B61" s="39"/>
      <c r="C61" s="40"/>
      <c r="D61" s="40"/>
      <c r="E61" s="32"/>
    </row>
    <row r="62" spans="1:5" ht="10.5" customHeight="1">
      <c r="A62" s="33" t="s">
        <v>39</v>
      </c>
      <c r="B62" s="30"/>
      <c r="C62" s="36"/>
      <c r="D62" s="36">
        <v>200000</v>
      </c>
      <c r="E62" s="28">
        <v>200000</v>
      </c>
    </row>
    <row r="63" spans="1:5" ht="10.5" customHeight="1">
      <c r="A63" s="38"/>
      <c r="B63" s="39"/>
      <c r="C63" s="40"/>
      <c r="D63" s="40"/>
      <c r="E63" s="32"/>
    </row>
    <row r="64" spans="1:5" ht="10.5" customHeight="1">
      <c r="A64" s="33" t="s">
        <v>40</v>
      </c>
      <c r="B64" s="30"/>
      <c r="C64" s="36"/>
      <c r="D64" s="36">
        <v>80000</v>
      </c>
      <c r="E64" s="28">
        <v>80000</v>
      </c>
    </row>
    <row r="65" spans="1:5" ht="10.5" customHeight="1">
      <c r="A65" s="38"/>
      <c r="B65" s="39"/>
      <c r="C65" s="40"/>
      <c r="D65" s="40"/>
      <c r="E65" s="32"/>
    </row>
    <row r="66" spans="1:5" ht="10.5" customHeight="1">
      <c r="A66" s="33" t="s">
        <v>41</v>
      </c>
      <c r="B66" s="30"/>
      <c r="C66" s="36"/>
      <c r="D66" s="36">
        <v>130000</v>
      </c>
      <c r="E66" s="28">
        <v>130000</v>
      </c>
    </row>
    <row r="67" spans="1:5" ht="10.5" customHeight="1">
      <c r="A67" s="38"/>
      <c r="B67" s="39"/>
      <c r="C67" s="40"/>
      <c r="D67" s="40"/>
      <c r="E67" s="32"/>
    </row>
    <row r="68" spans="1:5" ht="10.5" customHeight="1">
      <c r="A68" s="33" t="s">
        <v>42</v>
      </c>
      <c r="B68" s="30"/>
      <c r="C68" s="36"/>
      <c r="D68" s="36">
        <v>120000</v>
      </c>
      <c r="E68" s="28">
        <v>120000</v>
      </c>
    </row>
    <row r="69" spans="1:5" ht="10.5" customHeight="1">
      <c r="A69" s="38"/>
      <c r="B69" s="39"/>
      <c r="C69" s="40"/>
      <c r="D69" s="40"/>
      <c r="E69" s="32"/>
    </row>
    <row r="70" spans="1:5" ht="10.5" customHeight="1">
      <c r="A70" s="33" t="s">
        <v>43</v>
      </c>
      <c r="B70" s="17"/>
      <c r="C70" s="18">
        <v>550000</v>
      </c>
      <c r="D70" s="16"/>
      <c r="E70" s="19">
        <v>550000</v>
      </c>
    </row>
    <row r="71" spans="1:5" ht="10.5" customHeight="1" thickBot="1">
      <c r="A71" s="34"/>
      <c r="B71" s="20"/>
      <c r="C71" s="22">
        <v>1508000</v>
      </c>
      <c r="D71" s="22"/>
      <c r="E71" s="25">
        <v>1508000</v>
      </c>
    </row>
    <row r="72" spans="1:5" ht="21.75" customHeight="1" thickBot="1">
      <c r="A72" s="4" t="s">
        <v>44</v>
      </c>
      <c r="B72" s="23">
        <v>1000000</v>
      </c>
      <c r="C72" s="21">
        <v>6250000</v>
      </c>
      <c r="D72" s="21">
        <v>7612000</v>
      </c>
      <c r="E72" s="24">
        <v>14862000</v>
      </c>
    </row>
    <row r="73" spans="1:5" ht="21.75" customHeight="1" thickBot="1">
      <c r="A73" s="4" t="s">
        <v>44</v>
      </c>
      <c r="B73" s="23">
        <v>1000000</v>
      </c>
      <c r="C73" s="21">
        <v>6250000</v>
      </c>
      <c r="D73" s="21">
        <v>7475000</v>
      </c>
      <c r="E73" s="24">
        <f>13725000+1000000</f>
        <v>14725000</v>
      </c>
    </row>
    <row r="74" ht="6" customHeight="1" thickBot="1"/>
    <row r="75" spans="1:5" ht="30" customHeight="1">
      <c r="A75" s="41" t="s">
        <v>45</v>
      </c>
      <c r="B75" s="7" t="s">
        <v>3</v>
      </c>
      <c r="C75" s="5" t="s">
        <v>5</v>
      </c>
      <c r="D75" s="5" t="s">
        <v>7</v>
      </c>
      <c r="E75" s="8" t="s">
        <v>9</v>
      </c>
    </row>
    <row r="76" spans="1:5" ht="21.75" customHeight="1" thickBot="1">
      <c r="A76" s="42"/>
      <c r="B76" s="9" t="s">
        <v>4</v>
      </c>
      <c r="C76" s="6" t="s">
        <v>6</v>
      </c>
      <c r="D76" s="6" t="s">
        <v>8</v>
      </c>
      <c r="E76" s="10" t="s">
        <v>10</v>
      </c>
    </row>
    <row r="77" spans="1:5" ht="10.5" customHeight="1">
      <c r="A77" s="43" t="s">
        <v>46</v>
      </c>
      <c r="B77" s="13"/>
      <c r="C77" s="11"/>
      <c r="D77" s="26">
        <v>0</v>
      </c>
      <c r="E77" s="27">
        <v>0</v>
      </c>
    </row>
    <row r="78" spans="1:5" ht="10.5" customHeight="1">
      <c r="A78" s="38"/>
      <c r="B78" s="14"/>
      <c r="C78" s="12"/>
      <c r="D78" s="12">
        <v>137000</v>
      </c>
      <c r="E78" s="15">
        <v>137000</v>
      </c>
    </row>
    <row r="79" spans="1:5" ht="10.5" customHeight="1">
      <c r="A79" s="33" t="s">
        <v>47</v>
      </c>
      <c r="B79" s="30"/>
      <c r="C79" s="36">
        <v>1500000</v>
      </c>
      <c r="D79" s="36"/>
      <c r="E79" s="28">
        <v>1500000</v>
      </c>
    </row>
    <row r="80" spans="1:5" ht="10.5" customHeight="1">
      <c r="A80" s="38"/>
      <c r="B80" s="39"/>
      <c r="C80" s="40"/>
      <c r="D80" s="40"/>
      <c r="E80" s="32"/>
    </row>
    <row r="81" spans="1:5" ht="10.5" customHeight="1">
      <c r="A81" s="33" t="s">
        <v>48</v>
      </c>
      <c r="B81" s="30"/>
      <c r="C81" s="36">
        <v>1500000</v>
      </c>
      <c r="D81" s="36"/>
      <c r="E81" s="28">
        <v>1500000</v>
      </c>
    </row>
    <row r="82" spans="1:5" ht="10.5" customHeight="1">
      <c r="A82" s="38"/>
      <c r="B82" s="39"/>
      <c r="C82" s="40"/>
      <c r="D82" s="40"/>
      <c r="E82" s="32"/>
    </row>
    <row r="83" spans="1:5" ht="10.5" customHeight="1">
      <c r="A83" s="33" t="s">
        <v>49</v>
      </c>
      <c r="B83" s="30"/>
      <c r="C83" s="36"/>
      <c r="D83" s="36">
        <v>2808000</v>
      </c>
      <c r="E83" s="28">
        <v>2808000</v>
      </c>
    </row>
    <row r="84" spans="1:5" ht="10.5" customHeight="1" thickBot="1">
      <c r="A84" s="34"/>
      <c r="B84" s="35"/>
      <c r="C84" s="37"/>
      <c r="D84" s="37"/>
      <c r="E84" s="29"/>
    </row>
    <row r="85" spans="1:5" ht="21.75" customHeight="1" thickBot="1">
      <c r="A85" s="4" t="s">
        <v>50</v>
      </c>
      <c r="B85" s="23"/>
      <c r="C85" s="21">
        <v>3000000</v>
      </c>
      <c r="D85" s="21">
        <v>2808000</v>
      </c>
      <c r="E85" s="24">
        <v>5808000</v>
      </c>
    </row>
    <row r="86" spans="1:5" ht="21.75" customHeight="1" thickBot="1">
      <c r="A86" s="4" t="s">
        <v>50</v>
      </c>
      <c r="B86" s="23"/>
      <c r="C86" s="21">
        <v>3000000</v>
      </c>
      <c r="D86" s="21">
        <v>2945000</v>
      </c>
      <c r="E86" s="24">
        <v>5945000</v>
      </c>
    </row>
    <row r="87" ht="7.5" customHeight="1" thickBot="1"/>
    <row r="88" spans="1:5" ht="21.75" customHeight="1" thickBot="1">
      <c r="A88" s="4" t="s">
        <v>51</v>
      </c>
      <c r="B88" s="23">
        <v>1000000</v>
      </c>
      <c r="C88" s="21">
        <v>9250000</v>
      </c>
      <c r="D88" s="21">
        <v>10420000</v>
      </c>
      <c r="E88" s="24">
        <v>20670000</v>
      </c>
    </row>
    <row r="89" spans="1:5" ht="21.75" customHeight="1" thickBot="1">
      <c r="A89" s="4" t="s">
        <v>51</v>
      </c>
      <c r="B89" s="23">
        <v>1000000</v>
      </c>
      <c r="C89" s="21">
        <v>9250000</v>
      </c>
      <c r="D89" s="21">
        <v>10420000</v>
      </c>
      <c r="E89" s="24">
        <f>19670000+1000000</f>
        <v>20670000</v>
      </c>
    </row>
  </sheetData>
  <mergeCells count="148">
    <mergeCell ref="E6:E7"/>
    <mergeCell ref="D6:D7"/>
    <mergeCell ref="A4:A5"/>
    <mergeCell ref="A6:A7"/>
    <mergeCell ref="B6:B7"/>
    <mergeCell ref="C6:C7"/>
    <mergeCell ref="E8:E9"/>
    <mergeCell ref="A10:A11"/>
    <mergeCell ref="D8:D9"/>
    <mergeCell ref="A8:A9"/>
    <mergeCell ref="B8:B9"/>
    <mergeCell ref="C8:C9"/>
    <mergeCell ref="A12:A13"/>
    <mergeCell ref="A14:A15"/>
    <mergeCell ref="A16:A17"/>
    <mergeCell ref="B16:B17"/>
    <mergeCell ref="E16:E17"/>
    <mergeCell ref="A18:A19"/>
    <mergeCell ref="B18:B19"/>
    <mergeCell ref="C18:C19"/>
    <mergeCell ref="D18:D19"/>
    <mergeCell ref="C16:C17"/>
    <mergeCell ref="D16:D17"/>
    <mergeCell ref="E18:E19"/>
    <mergeCell ref="E22:E23"/>
    <mergeCell ref="E20:E21"/>
    <mergeCell ref="A22:A23"/>
    <mergeCell ref="B22:B23"/>
    <mergeCell ref="C22:C23"/>
    <mergeCell ref="D22:D23"/>
    <mergeCell ref="A20:A21"/>
    <mergeCell ref="B20:B21"/>
    <mergeCell ref="C20:C21"/>
    <mergeCell ref="D20:D21"/>
    <mergeCell ref="E26:E27"/>
    <mergeCell ref="D26:D27"/>
    <mergeCell ref="A24:A25"/>
    <mergeCell ref="A26:A27"/>
    <mergeCell ref="B26:B27"/>
    <mergeCell ref="C26:C27"/>
    <mergeCell ref="E30:E31"/>
    <mergeCell ref="D30:D31"/>
    <mergeCell ref="A28:A29"/>
    <mergeCell ref="A30:A31"/>
    <mergeCell ref="B30:B31"/>
    <mergeCell ref="C30:C31"/>
    <mergeCell ref="E34:E35"/>
    <mergeCell ref="E32:E33"/>
    <mergeCell ref="A34:A35"/>
    <mergeCell ref="B34:B35"/>
    <mergeCell ref="C34:C35"/>
    <mergeCell ref="D34:D35"/>
    <mergeCell ref="D32:D33"/>
    <mergeCell ref="A32:A33"/>
    <mergeCell ref="B32:B33"/>
    <mergeCell ref="C32:C33"/>
    <mergeCell ref="E38:E39"/>
    <mergeCell ref="D38:D39"/>
    <mergeCell ref="A36:A37"/>
    <mergeCell ref="A38:A39"/>
    <mergeCell ref="B38:B39"/>
    <mergeCell ref="C38:C39"/>
    <mergeCell ref="E42:E43"/>
    <mergeCell ref="E40:E41"/>
    <mergeCell ref="A42:A43"/>
    <mergeCell ref="B42:B43"/>
    <mergeCell ref="C42:C43"/>
    <mergeCell ref="D42:D43"/>
    <mergeCell ref="D40:D41"/>
    <mergeCell ref="A40:A41"/>
    <mergeCell ref="B40:B41"/>
    <mergeCell ref="C40:C41"/>
    <mergeCell ref="E46:E47"/>
    <mergeCell ref="E44:E45"/>
    <mergeCell ref="A46:A47"/>
    <mergeCell ref="B46:B47"/>
    <mergeCell ref="C46:C47"/>
    <mergeCell ref="D46:D47"/>
    <mergeCell ref="D44:D45"/>
    <mergeCell ref="A44:A45"/>
    <mergeCell ref="B44:B45"/>
    <mergeCell ref="C44:C45"/>
    <mergeCell ref="E50:E51"/>
    <mergeCell ref="D50:D51"/>
    <mergeCell ref="A48:A49"/>
    <mergeCell ref="A50:A51"/>
    <mergeCell ref="B50:B51"/>
    <mergeCell ref="C50:C51"/>
    <mergeCell ref="E54:E55"/>
    <mergeCell ref="D54:D55"/>
    <mergeCell ref="A52:A53"/>
    <mergeCell ref="A54:A55"/>
    <mergeCell ref="B54:B55"/>
    <mergeCell ref="C54:C55"/>
    <mergeCell ref="E58:E59"/>
    <mergeCell ref="E56:E57"/>
    <mergeCell ref="A58:A59"/>
    <mergeCell ref="B58:B59"/>
    <mergeCell ref="C58:C59"/>
    <mergeCell ref="D58:D59"/>
    <mergeCell ref="D56:D57"/>
    <mergeCell ref="A56:A57"/>
    <mergeCell ref="B56:B57"/>
    <mergeCell ref="C56:C57"/>
    <mergeCell ref="E62:E63"/>
    <mergeCell ref="E60:E61"/>
    <mergeCell ref="A62:A63"/>
    <mergeCell ref="B62:B63"/>
    <mergeCell ref="C62:C63"/>
    <mergeCell ref="D62:D63"/>
    <mergeCell ref="D60:D61"/>
    <mergeCell ref="A60:A61"/>
    <mergeCell ref="B60:B61"/>
    <mergeCell ref="C60:C61"/>
    <mergeCell ref="E66:E67"/>
    <mergeCell ref="E64:E65"/>
    <mergeCell ref="A66:A67"/>
    <mergeCell ref="B66:B67"/>
    <mergeCell ref="C66:C67"/>
    <mergeCell ref="D66:D67"/>
    <mergeCell ref="D64:D65"/>
    <mergeCell ref="A64:A65"/>
    <mergeCell ref="B64:B65"/>
    <mergeCell ref="C64:C65"/>
    <mergeCell ref="E68:E69"/>
    <mergeCell ref="A70:A71"/>
    <mergeCell ref="D68:D69"/>
    <mergeCell ref="A68:A69"/>
    <mergeCell ref="B68:B69"/>
    <mergeCell ref="C68:C69"/>
    <mergeCell ref="A75:A76"/>
    <mergeCell ref="A77:A78"/>
    <mergeCell ref="A79:A80"/>
    <mergeCell ref="B79:B80"/>
    <mergeCell ref="C81:C82"/>
    <mergeCell ref="D81:D82"/>
    <mergeCell ref="C79:C80"/>
    <mergeCell ref="D79:D80"/>
    <mergeCell ref="E83:E84"/>
    <mergeCell ref="B48:B49"/>
    <mergeCell ref="E81:E82"/>
    <mergeCell ref="A83:A84"/>
    <mergeCell ref="B83:B84"/>
    <mergeCell ref="C83:C84"/>
    <mergeCell ref="D83:D84"/>
    <mergeCell ref="E79:E80"/>
    <mergeCell ref="A81:A82"/>
    <mergeCell ref="B81:B82"/>
  </mergeCells>
  <printOptions horizontalCentered="1"/>
  <pageMargins left="0.35433070866141736" right="0.35433070866141736" top="0.25" bottom="0.26" header="0.38" footer="0.19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2007-09-18T11:55:13Z</cp:lastPrinted>
  <dcterms:created xsi:type="dcterms:W3CDTF">2007-09-17T13:33:26Z</dcterms:created>
  <dcterms:modified xsi:type="dcterms:W3CDTF">2007-09-20T10:52:26Z</dcterms:modified>
  <cp:category/>
  <cp:version/>
  <cp:contentType/>
  <cp:contentStatus/>
</cp:coreProperties>
</file>