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RK-24-2007-42, př. 4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<sst xmlns="http://schemas.openxmlformats.org/spreadsheetml/2006/main" count="21" uniqueCount="15">
  <si>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>Přehled závazných objednávek na dodávku osobního 9-místného vozidla pro příspěvkové organizace kraje Vysočina</t>
  </si>
  <si>
    <t>Ústav sociální péče Zboží, příspěvková organizace</t>
  </si>
  <si>
    <t xml:space="preserve">Organizace </t>
  </si>
  <si>
    <t>Objednávka na vozidlo</t>
  </si>
  <si>
    <t>Dodavatel vozidla</t>
  </si>
  <si>
    <t>Nabízená cena kompletních zimních pneumatik  (včetně DPH)</t>
  </si>
  <si>
    <t xml:space="preserve">Pořizovací cena  vozidla dle  výsledku veřejné zakázky (včetně DPH) </t>
  </si>
  <si>
    <t>Konečná pořizovací cena objednávaného vozidla (včetně DPH)</t>
  </si>
  <si>
    <t>Počet stran: 1</t>
  </si>
  <si>
    <t>Ústav sociální péče Věž, příspěvková organizace</t>
  </si>
  <si>
    <t>Ústav sociální péče Lidmaň, příspěvková organizace</t>
  </si>
  <si>
    <t>Domov pro seniory Třebíč, Koutkova-Kubešova, příspěvková organizace</t>
  </si>
  <si>
    <t>Renault Trafic Passenger Comfort Cool 2,0 dCi</t>
  </si>
  <si>
    <t>AUTOSALON KUDRNA CZ, a.s., Brněnská 4768, Jihlava</t>
  </si>
  <si>
    <t>RK-24-2007-42, př. 4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</si>
</sst>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&quot;Kč&quot;"/>
  </numFmts>
  <fonts count="6">
    <font>
      <sz val="10"/>
      <name val="Arial CE"/>
      <family val="0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67" fontId="2" fillId="0" borderId="1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167" fontId="2" fillId="0" borderId="4" xfId="0" applyNumberFormat="1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167" fontId="2" fillId="0" borderId="6" xfId="0" applyNumberFormat="1" applyFont="1" applyBorder="1" applyAlignment="1">
      <alignment wrapText="1"/>
    </xf>
    <xf numFmtId="167" fontId="3" fillId="2" borderId="7" xfId="0" applyNumberFormat="1" applyFont="1" applyFill="1" applyBorder="1" applyAlignment="1">
      <alignment wrapText="1"/>
    </xf>
    <xf numFmtId="167" fontId="3" fillId="2" borderId="8" xfId="0" applyNumberFormat="1" applyFont="1" applyFill="1" applyBorder="1" applyAlignment="1">
      <alignment wrapText="1"/>
    </xf>
    <xf numFmtId="167" fontId="3" fillId="2" borderId="9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2" fillId="0" borderId="13" xfId="0" applyFont="1" applyBorder="1" applyAlignment="1">
      <alignment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1">
      <selection activeCell="D24" sqref="D24"/>
    </sheetView>
  </sheetViews>
  <sheetFormatPr defaultColWidth="9.00390625" defaultRowHeight="12.75"/>
  <cols>
    <col min="1" max="1" width="24.75390625" style="0" customWidth="1"/>
    <col min="2" max="2" width="21.375" style="0" customWidth="1"/>
    <col min="3" max="3" width="21.625" style="0" customWidth="1"/>
    <col min="4" max="4" width="19.875" style="0" customWidth="1"/>
    <col min="5" max="5" width="16.625" style="0" customWidth="1"/>
    <col min="6" max="6" width="21.875" style="0" customWidth="1"/>
  </cols>
  <sheetData>
    <row r="1" s="1" customFormat="1" ht="15">
      <c r="F1" s="17" t="s">
        <v>14</v>
      </c>
    </row>
    <row r="2" s="1" customFormat="1" ht="15">
      <c r="F2" s="17" t="s">
        <v>8</v>
      </c>
    </row>
    <row r="3" spans="1:6" s="1" customFormat="1" ht="15">
      <c r="A3" s="18" t="s">
        <v>0</v>
      </c>
      <c r="B3" s="18"/>
      <c r="C3" s="18"/>
      <c r="D3" s="18"/>
      <c r="E3" s="18"/>
      <c r="F3" s="18"/>
    </row>
    <row r="4" spans="1:6" s="1" customFormat="1" ht="15" thickBot="1">
      <c r="A4" s="2"/>
      <c r="B4" s="2"/>
      <c r="C4" s="2"/>
      <c r="D4" s="2"/>
      <c r="E4" s="2"/>
      <c r="F4" s="2"/>
    </row>
    <row r="5" spans="1:6" s="1" customFormat="1" ht="65.25" customHeight="1" thickBot="1">
      <c r="A5" s="13" t="s">
        <v>2</v>
      </c>
      <c r="B5" s="14" t="s">
        <v>3</v>
      </c>
      <c r="C5" s="14" t="s">
        <v>4</v>
      </c>
      <c r="D5" s="14" t="s">
        <v>6</v>
      </c>
      <c r="E5" s="14" t="s">
        <v>5</v>
      </c>
      <c r="F5" s="15" t="s">
        <v>7</v>
      </c>
    </row>
    <row r="6" spans="1:6" s="1" customFormat="1" ht="39" thickTop="1">
      <c r="A6" s="7" t="s">
        <v>1</v>
      </c>
      <c r="B6" s="8" t="s">
        <v>12</v>
      </c>
      <c r="C6" s="8" t="s">
        <v>13</v>
      </c>
      <c r="D6" s="9">
        <v>554905</v>
      </c>
      <c r="E6" s="9">
        <v>18920</v>
      </c>
      <c r="F6" s="10">
        <f>D6+E6</f>
        <v>573825</v>
      </c>
    </row>
    <row r="7" spans="1:6" s="1" customFormat="1" ht="38.25">
      <c r="A7" s="4" t="s">
        <v>9</v>
      </c>
      <c r="B7" s="8" t="s">
        <v>12</v>
      </c>
      <c r="C7" s="8" t="s">
        <v>13</v>
      </c>
      <c r="D7" s="3">
        <v>554905</v>
      </c>
      <c r="E7" s="3">
        <v>18920</v>
      </c>
      <c r="F7" s="11">
        <f>D7+E7</f>
        <v>573825</v>
      </c>
    </row>
    <row r="8" spans="1:6" s="1" customFormat="1" ht="38.25">
      <c r="A8" s="4" t="s">
        <v>10</v>
      </c>
      <c r="B8" s="8" t="s">
        <v>12</v>
      </c>
      <c r="C8" s="8" t="s">
        <v>13</v>
      </c>
      <c r="D8" s="3">
        <v>546046</v>
      </c>
      <c r="E8" s="3">
        <v>18920</v>
      </c>
      <c r="F8" s="11">
        <f>D8+E8</f>
        <v>564966</v>
      </c>
    </row>
    <row r="9" spans="1:6" s="1" customFormat="1" ht="39" thickBot="1">
      <c r="A9" s="5" t="s">
        <v>11</v>
      </c>
      <c r="B9" s="16" t="s">
        <v>12</v>
      </c>
      <c r="C9" s="16" t="s">
        <v>13</v>
      </c>
      <c r="D9" s="6">
        <v>546046</v>
      </c>
      <c r="E9" s="6">
        <v>18920</v>
      </c>
      <c r="F9" s="12">
        <f>D9+E9</f>
        <v>564966</v>
      </c>
    </row>
  </sheetData>
  <mergeCells count="1">
    <mergeCell ref="A3:F3"/>
  </mergeCells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sykora</dc:creator>
  <cp:keywords/>
  <dc:description/>
  <cp:lastModifiedBy>chrastova</cp:lastModifiedBy>
  <cp:lastPrinted>2007-08-01T12:27:58Z</cp:lastPrinted>
  <dcterms:created xsi:type="dcterms:W3CDTF">2007-08-01T06:43:40Z</dcterms:created>
  <dcterms:modified xsi:type="dcterms:W3CDTF">2007-08-02T08:49:22Z</dcterms:modified>
  <cp:category/>
  <cp:version/>
  <cp:contentType/>
  <cp:contentStatus/>
</cp:coreProperties>
</file>