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70" activeTab="0"/>
  </bookViews>
  <sheets>
    <sheet name="Pečovatelská služba" sheetId="1" r:id="rId1"/>
    <sheet name="Obecní stacionáře" sheetId="2" r:id="rId2"/>
    <sheet name="DD" sheetId="3" r:id="rId3"/>
    <sheet name="ostatní sociální služby" sheetId="4" r:id="rId4"/>
  </sheets>
  <definedNames>
    <definedName name="_xlnm.Print_Area" localSheetId="3">'ostatní sociální služby'!$A$1:$E$62</definedName>
    <definedName name="_xlnm.Print_Area" localSheetId="0">'Pečovatelská služba'!$A$1:$G$64</definedName>
  </definedNames>
  <calcPr fullCalcOnLoad="1"/>
</workbook>
</file>

<file path=xl/sharedStrings.xml><?xml version="1.0" encoding="utf-8"?>
<sst xmlns="http://schemas.openxmlformats.org/spreadsheetml/2006/main" count="542" uniqueCount="223">
  <si>
    <t>Název organizace</t>
  </si>
  <si>
    <t>Název projektu</t>
  </si>
  <si>
    <t>Celkem</t>
  </si>
  <si>
    <t>Pečovatelská služba</t>
  </si>
  <si>
    <t>Obecní stacionáře</t>
  </si>
  <si>
    <t>Statutární město Jihlava</t>
  </si>
  <si>
    <t>Denní a týdenní pobyt Jihlava</t>
  </si>
  <si>
    <t>Město Žďár nad Sázavou</t>
  </si>
  <si>
    <t>Denní stacionář</t>
  </si>
  <si>
    <t>Město Nové Město na Moravě</t>
  </si>
  <si>
    <t>Centrum Zdislava</t>
  </si>
  <si>
    <t>Město Třebíč</t>
  </si>
  <si>
    <t>Denní rehab. stacionář</t>
  </si>
  <si>
    <t>Domovy důchodců</t>
  </si>
  <si>
    <t>Dotace kraje celkem</t>
  </si>
  <si>
    <t>Kapitola Sociální věci: § a položka</t>
  </si>
  <si>
    <t>Název služby</t>
  </si>
  <si>
    <t>druh služby</t>
  </si>
  <si>
    <t>Město Brtnice</t>
  </si>
  <si>
    <t>pečovatelská služba</t>
  </si>
  <si>
    <t>Město Horní Cerekev</t>
  </si>
  <si>
    <t>Město Chotěboř</t>
  </si>
  <si>
    <t>Město Jemnice</t>
  </si>
  <si>
    <t>Město Ledeč nad Sázavou</t>
  </si>
  <si>
    <t>Město Moravské Budějovice</t>
  </si>
  <si>
    <t>Město Náměšť nad Oslavou</t>
  </si>
  <si>
    <t>Pečovatelská služba města Náměšť nad Oslavou</t>
  </si>
  <si>
    <t>Město Pelhřimov</t>
  </si>
  <si>
    <t>Pečovatelská služba  Pelhřimov</t>
  </si>
  <si>
    <t>Město Počátky</t>
  </si>
  <si>
    <t>Město Přibyslav</t>
  </si>
  <si>
    <t>Město Polná</t>
  </si>
  <si>
    <t>Pečovatelská služba Polná</t>
  </si>
  <si>
    <t>Město Třešť</t>
  </si>
  <si>
    <t>Pečovatelská služba Třešť</t>
  </si>
  <si>
    <t>Město Ždírec nad Doubravou</t>
  </si>
  <si>
    <t>Pečovatelská služba Ždírec nad Doubravou</t>
  </si>
  <si>
    <t>Novoměstské sociální služby</t>
  </si>
  <si>
    <t>Obec Bobrová</t>
  </si>
  <si>
    <t>Pečovatelská služba Bobrová</t>
  </si>
  <si>
    <t>Obec Častrov</t>
  </si>
  <si>
    <t>Dům s pečovatelskou službou Častrov</t>
  </si>
  <si>
    <t>Obec Štoky</t>
  </si>
  <si>
    <t xml:space="preserve">Dům s pečovatelskou službou </t>
  </si>
  <si>
    <t>Obec Úsobí</t>
  </si>
  <si>
    <t>Dům s pečovatelskou službou</t>
  </si>
  <si>
    <t>Obec Věcov</t>
  </si>
  <si>
    <t>Obec Vír</t>
  </si>
  <si>
    <t>Pečovatelská služba obce Vír</t>
  </si>
  <si>
    <t>Obec Moravec</t>
  </si>
  <si>
    <t>terénní sociální služby</t>
  </si>
  <si>
    <t xml:space="preserve">Obec Pohled </t>
  </si>
  <si>
    <t>Obec Slavíkov</t>
  </si>
  <si>
    <t>Obec Sněžné</t>
  </si>
  <si>
    <t>Obec Jimramov</t>
  </si>
  <si>
    <t>Obec Krucemburk</t>
  </si>
  <si>
    <t>Obec Křižanov</t>
  </si>
  <si>
    <t>Sociální služby v domě s pečovatelskou  službou</t>
  </si>
  <si>
    <t>Obec Měřín</t>
  </si>
  <si>
    <t>Obec Želiv</t>
  </si>
  <si>
    <t>obec Želiv-Pečovatelská služba</t>
  </si>
  <si>
    <t>Subregion Velké Dářko-dobrovolný svazek obcí</t>
  </si>
  <si>
    <t>Pečovatelská služba poskytovaná v Domě s pečovatelskou službou</t>
  </si>
  <si>
    <t>DPS Dolní Rožínka, příspěvková organizace</t>
  </si>
  <si>
    <t>Diana Třebíč, o.p.s.</t>
  </si>
  <si>
    <t>Pečovatelská služba v domácím prostředí uživatelů</t>
  </si>
  <si>
    <t>Dagmar Urbanová-poskytování služeb pro rodinu a domácnost</t>
  </si>
  <si>
    <t>JUDr. Božena Dolejská</t>
  </si>
  <si>
    <t>Farní charita Počátky</t>
  </si>
  <si>
    <t>Charitní pečovatelská a ošetřovatelská služba při FCH Počátky</t>
  </si>
  <si>
    <t>Farní charita Kamenice nad Lipou</t>
  </si>
  <si>
    <t>Charitní pečovatelská služba Kamenice nad Lipou</t>
  </si>
  <si>
    <t>Sociální služby města Velké Meziříčí</t>
  </si>
  <si>
    <t>Pečovatelská služba v domech s pečovatelskou službou a domácnostech klientů</t>
  </si>
  <si>
    <t>Poliklinika Velká Bíteš</t>
  </si>
  <si>
    <t>Dům seniorů-Domov důchodců Pacov</t>
  </si>
  <si>
    <t>Farní charita Pacov</t>
  </si>
  <si>
    <t>Charitní pečovatelská služba Pacov</t>
  </si>
  <si>
    <t>Sociální centrum města Světlá nad Sázavou</t>
  </si>
  <si>
    <t>sociální centrum města Světlá nad Sázavou - pečovatelská služba</t>
  </si>
  <si>
    <t>Sociální služby města Žďár nad Sázavou</t>
  </si>
  <si>
    <t>Pečovatelská služba města Žďár nad Sázavou</t>
  </si>
  <si>
    <t>Sociální služby města Havlíčkova Brodu</t>
  </si>
  <si>
    <t>Pečovatelská služba Jihlava</t>
  </si>
  <si>
    <t>DCH Brno-Oblastní charita Jihlava</t>
  </si>
  <si>
    <t xml:space="preserve">Charitní pečovatelská služba Kamenice  </t>
  </si>
  <si>
    <t>Charitní pečovatelská služba Luka nad Jihlavou</t>
  </si>
  <si>
    <t>Charitní pečovatelská služba Telč</t>
  </si>
  <si>
    <t>Charitní pečovatelská služba Nová Říše</t>
  </si>
  <si>
    <t>Charitní pečovatelská služba Kostelec</t>
  </si>
  <si>
    <t>Charitní pečovatelská služba Janštejn</t>
  </si>
  <si>
    <t>Charitní pečovatelská služba Jihlava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</si>
  <si>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</si>
  <si>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</si>
  <si>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</si>
  <si>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</si>
  <si>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DCH Brno-Oblastní charita Třebíč</t>
  </si>
  <si>
    <t>Charitní pečovatelská služba Kněžice</t>
  </si>
  <si>
    <t>Charitní pečovatelská služba v rodinách Třebíč</t>
  </si>
  <si>
    <t>Charitní pečovatelská služba Hrotovice</t>
  </si>
  <si>
    <t>DCH Brno-Oblastní charita Žďár nad Sázavou</t>
  </si>
  <si>
    <t>Charitní pečovatelská služba</t>
  </si>
  <si>
    <t>Oblastní charita Pelhřimov</t>
  </si>
  <si>
    <t>Výše dotace od kraje Vysočina - varianta A - 37 000 Kč na úvazek</t>
  </si>
  <si>
    <t>Výše dotace od kraje Vysočina - varianta B - 40 000 Kč na úvazek</t>
  </si>
  <si>
    <t>Výše dotace od kraje Vysočina - varianta C             /po zaokrouhlení/ - 34 059 Kč na úvazek</t>
  </si>
  <si>
    <t>Kappitola Sociální věci: § a položka</t>
  </si>
  <si>
    <t>§ 4351 pol. 5321</t>
  </si>
  <si>
    <t>§ 4351 pol. 5329</t>
  </si>
  <si>
    <t>§ 4351 pol. 5221</t>
  </si>
  <si>
    <t>§ 4351 pol. 5212</t>
  </si>
  <si>
    <t>§ 4351 pol. 5223</t>
  </si>
  <si>
    <t>Návrh na vyplacení doplatku do částky 10 tis. Kč na lůžko</t>
  </si>
  <si>
    <t>Diakonie ČCE, středisko v Myslibořicích</t>
  </si>
  <si>
    <t>Domov odpočinku ve stáří Myslibořice</t>
  </si>
  <si>
    <t>§ 4357 pol. 5223</t>
  </si>
  <si>
    <t>Dům sv. Antonína</t>
  </si>
  <si>
    <t>Dům sv. Antonína, Moravské Budějovice</t>
  </si>
  <si>
    <t>ČPK sester premonstrátek</t>
  </si>
  <si>
    <t>Domov blahoslavené Bronislavy v Humpolci</t>
  </si>
  <si>
    <t>Statutární město Jihlava, Masarykovo nám. 1</t>
  </si>
  <si>
    <t>Domov důchodců Jihlava</t>
  </si>
  <si>
    <t>§ 4357 pol. 5321</t>
  </si>
  <si>
    <t>Město Telč, náměstí Zachariáše z Hradce 10</t>
  </si>
  <si>
    <t>Domov důchodců Telč</t>
  </si>
  <si>
    <t>Město Velká Bíteš, Masarykovo nám. 87</t>
  </si>
  <si>
    <t>Domov důchodců Velká Bíteš</t>
  </si>
  <si>
    <t>Město Žďár nad Sázavou, Žižkova 227/1</t>
  </si>
  <si>
    <t>Domov důchodců Žďár nad Sázavou</t>
  </si>
  <si>
    <t>Město Světlá nad Sázavou, Náměstí Trčků z Lípy 18</t>
  </si>
  <si>
    <t>Domov důchodců Světlá nad Sázavou</t>
  </si>
  <si>
    <t>Město Pacov, Náměstí Svobody 320</t>
  </si>
  <si>
    <t>Domov seniorů Pacov</t>
  </si>
  <si>
    <t>Město Havlíčkův Brod, Havlíčkovo nám. 57</t>
  </si>
  <si>
    <t>Domov důchodců Havlíčkův Brod</t>
  </si>
  <si>
    <t>Středisko křesťanské pomoci - Naděje pro život Jihlava</t>
  </si>
  <si>
    <t>Azylový dům pro matky s dětmi v Jihlavě</t>
  </si>
  <si>
    <t>Občanské sdružení Ječmínek</t>
  </si>
  <si>
    <t>Domov pro matky (otce) s dětmi ve Žďáře nad Sázavou</t>
  </si>
  <si>
    <t>Spektrum Vysočina</t>
  </si>
  <si>
    <t>Pomoc obětem domácího násilí</t>
  </si>
  <si>
    <t>Komunitní centrum Spirála</t>
  </si>
  <si>
    <t>Sdružení pro pomoc mentálně postiženým, Okresní organizace Třebíč</t>
  </si>
  <si>
    <t>Denní centrum Barevný svět</t>
  </si>
  <si>
    <t>Úsvit-zařízení SPMP Havlíčkův Brod</t>
  </si>
  <si>
    <t>Občanská poradna Třebíč</t>
  </si>
  <si>
    <t>Občanská poradna Jihlava</t>
  </si>
  <si>
    <t>Fokus Vysočina</t>
  </si>
  <si>
    <t>Odborné sociální poradenství Pelhřimov</t>
  </si>
  <si>
    <t>Sociálně aktivizační služby Pelřimov</t>
  </si>
  <si>
    <t>Bazální dílna Pelhřimov</t>
  </si>
  <si>
    <t>Odborné sociální poradenství Havlíčkův Brod</t>
  </si>
  <si>
    <t>Chráněné bydlení Havlíčkův Brod</t>
  </si>
  <si>
    <t>Následná péče Havlíčkův Brod</t>
  </si>
  <si>
    <t>Sociálně aktivizační služby Havlíčkův Brod</t>
  </si>
  <si>
    <t>Bazální dílna Havlíčkův Brod</t>
  </si>
  <si>
    <t>Sociální rehabilitace Havlíčkův Brod</t>
  </si>
  <si>
    <t>Psychosociální poradna LOGOS</t>
  </si>
  <si>
    <t>Odborné sociální poradenství pro zdravotně postižené</t>
  </si>
  <si>
    <t>Následná péče Chotěboř</t>
  </si>
  <si>
    <t>Sociálně aktivizační služby Chotěboř</t>
  </si>
  <si>
    <t>Sdružení Nové Město na Moravě</t>
  </si>
  <si>
    <t>Osobní asistence</t>
  </si>
  <si>
    <t>EZOP-nízkoprahové zařízení pro děti a mládež</t>
  </si>
  <si>
    <t>Občanská poradna Nové Město na Moravě, člen Asociace občanských poraden ČR</t>
  </si>
  <si>
    <t xml:space="preserve">STŘED </t>
  </si>
  <si>
    <t>Klub mládeže Hájek-provoz nízkoprahového zařízení</t>
  </si>
  <si>
    <t>Program Pět P</t>
  </si>
  <si>
    <t>ERKO Jihlava-nízkoprahové zařízení pro děti a mládež</t>
  </si>
  <si>
    <t>Centrum prevence-Klub Vrakbar</t>
  </si>
  <si>
    <t xml:space="preserve">Centrum U Větrníku-kontaktní centrum </t>
  </si>
  <si>
    <t>Malá řemesla-sociální rehabilitace</t>
  </si>
  <si>
    <t>Charitní domov pro matky s dětmi Havlíčkův Brod</t>
  </si>
  <si>
    <t>Astra-denní centrum pro seniory v Humpolci</t>
  </si>
  <si>
    <t>Občanská poradna Havlíčkův Brod</t>
  </si>
  <si>
    <t>Centrum osobní asistence Havlíčkův Brod</t>
  </si>
  <si>
    <t>Petrklíč-denní stacionář pro děti a mládež s mentálním a kombinovaným postižením v Ledči nad Sázavou</t>
  </si>
  <si>
    <t>Středisko rané péče Havlíčkův Brod</t>
  </si>
  <si>
    <t>Domov pro matky Třebíč</t>
  </si>
  <si>
    <t>Chráněné bydlení Třebíč a osobní asistence</t>
  </si>
  <si>
    <t>Azylový dům pro muže Třebíč</t>
  </si>
  <si>
    <t>Ambrela-Komunitní centrumpro děti a mládež Třebíč</t>
  </si>
  <si>
    <t>Stacionář Úsměv Třebíč</t>
  </si>
  <si>
    <t>Paprsk naděje-denní centrum duševního zdraví Třebíč</t>
  </si>
  <si>
    <t>Středisko rané péče Třebíč</t>
  </si>
  <si>
    <t>Domovinka Třebíč</t>
  </si>
  <si>
    <t>K-centrum Noe, víceúčelové regionální zařízení pro problematiku drog Třebíč</t>
  </si>
  <si>
    <t>Klub v 9-centrum služeb pro podporu duševního zdraví</t>
  </si>
  <si>
    <t>Nesa-denní stacionář</t>
  </si>
  <si>
    <t>Nadosah-Centrum prevence</t>
  </si>
  <si>
    <t>Občanská poradna Pelhřimov</t>
  </si>
  <si>
    <t>Tyflo Vysočina, o.p.s</t>
  </si>
  <si>
    <t>Sociální poradenství, sociální rehabilitace, osobní asistence</t>
  </si>
  <si>
    <t>TyfloCentrum Jihlava, o.p.s</t>
  </si>
  <si>
    <t>Centrum denních služeb pro zrakově a zdravotně postižené v kraji Vysočina</t>
  </si>
  <si>
    <t>Hospicové hnutí - Vysočina</t>
  </si>
  <si>
    <t>Hospicová péče v domovech důchodců, v LDN a doma</t>
  </si>
  <si>
    <t>Život 90 - Jihlava</t>
  </si>
  <si>
    <t>AREÍON - tísňová péče pro seniory a zdravotně postižené občany včetně prevence kriminality</t>
  </si>
  <si>
    <t>Centrum LADA-Občanské sdružení pro pomoc mentálně postiženým</t>
  </si>
  <si>
    <t>Centrum LADA</t>
  </si>
  <si>
    <t>Kolpingovo dílo ČR</t>
  </si>
  <si>
    <t>Terapeutická komunita Sejřek</t>
  </si>
  <si>
    <t>CIRCLE OF LIFE, o.s. Koněšín</t>
  </si>
  <si>
    <t>Doléčování, chráněné pracovní programy a rekvalifikace, chráněné bydlení</t>
  </si>
  <si>
    <t xml:space="preserve">o.s. Na počátku </t>
  </si>
  <si>
    <t>Azylový dům pro matky</t>
  </si>
  <si>
    <t>Azylový dům pro matky - následná péče</t>
  </si>
  <si>
    <t>Občanské sdružení pro podporu a péči o duševně nemocné VOR Jihlava</t>
  </si>
  <si>
    <t>Rozvoj komunitní péče o duševní zdraví, Jihlava</t>
  </si>
  <si>
    <t>Diakonie evangelické církve metodistické</t>
  </si>
  <si>
    <t>Azylový dům  pro muže</t>
  </si>
  <si>
    <t xml:space="preserve">Zbytek výše doplatku z dotace roku 2006 </t>
  </si>
  <si>
    <t>§ 4333</t>
  </si>
  <si>
    <t>pol. 5223</t>
  </si>
  <si>
    <t>pol. 5222</t>
  </si>
  <si>
    <t>§ 4329</t>
  </si>
  <si>
    <t>§ 4351</t>
  </si>
  <si>
    <t>§ 4349</t>
  </si>
  <si>
    <t>pol. 5221</t>
  </si>
  <si>
    <t>počet stran: 6</t>
  </si>
  <si>
    <t>Souhrnný návrh vyplacených dotací</t>
  </si>
  <si>
    <t>RK-16-2007-20, př. 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</si>
</sst>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#,##0.000"/>
    <numFmt numFmtId="168" formatCode="#,##0\ &quot;Kč&quot;"/>
    <numFmt numFmtId="169" formatCode="#,##0.000000"/>
    <numFmt numFmtId="170" formatCode="#,##0.000000000"/>
    <numFmt numFmtId="171" formatCode="#,##0.0"/>
    <numFmt numFmtId="172" formatCode="0.000000"/>
    <numFmt numFmtId="173" formatCode="0.E+00"/>
    <numFmt numFmtId="174" formatCode="#,##0.000000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/>
    </xf>
    <xf numFmtId="0" fontId="4" fillId="0" borderId="2" xfId="0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3" fontId="4" fillId="2" borderId="9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3" fontId="4" fillId="0" borderId="5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3" fillId="0" borderId="14" xfId="0" applyFont="1" applyFill="1" applyBorder="1" applyAlignment="1">
      <alignment vertical="top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left" vertical="center" wrapText="1"/>
    </xf>
    <xf numFmtId="3" fontId="0" fillId="0" borderId="2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3" fontId="0" fillId="0" borderId="25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right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10" fillId="0" borderId="32" xfId="0" applyFont="1" applyBorder="1" applyAlignment="1">
      <alignment/>
    </xf>
    <xf numFmtId="0" fontId="3" fillId="0" borderId="33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2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21.875" style="25" customWidth="1"/>
    <col min="2" max="2" width="19.25390625" style="25" customWidth="1"/>
    <col min="3" max="3" width="17.875" style="0" customWidth="1"/>
    <col min="4" max="4" width="19.25390625" style="0" customWidth="1"/>
    <col min="5" max="5" width="17.75390625" style="0" customWidth="1"/>
    <col min="6" max="6" width="14.375" style="0" customWidth="1"/>
    <col min="7" max="7" width="16.375" style="0" customWidth="1"/>
    <col min="8" max="8" width="8.00390625" style="0" customWidth="1"/>
    <col min="9" max="9" width="9.375" style="0" bestFit="1" customWidth="1"/>
    <col min="10" max="10" width="9.25390625" style="0" bestFit="1" customWidth="1"/>
  </cols>
  <sheetData>
    <row r="1" spans="1:7" ht="15">
      <c r="A1" s="95" t="s">
        <v>221</v>
      </c>
      <c r="B1" s="20"/>
      <c r="C1" s="17"/>
      <c r="D1" s="17"/>
      <c r="E1" s="17"/>
      <c r="G1" s="111" t="s">
        <v>222</v>
      </c>
    </row>
    <row r="2" spans="1:8" ht="15.75" thickBot="1">
      <c r="A2" s="20"/>
      <c r="B2" s="20"/>
      <c r="C2" s="17"/>
      <c r="D2" s="17"/>
      <c r="E2" s="17"/>
      <c r="G2" s="111" t="s">
        <v>220</v>
      </c>
      <c r="H2" s="101"/>
    </row>
    <row r="3" spans="1:10" ht="102.75" thickBot="1">
      <c r="A3" s="41" t="s">
        <v>0</v>
      </c>
      <c r="B3" s="38" t="s">
        <v>16</v>
      </c>
      <c r="C3" s="38" t="s">
        <v>17</v>
      </c>
      <c r="D3" s="39" t="s">
        <v>103</v>
      </c>
      <c r="E3" s="39" t="s">
        <v>104</v>
      </c>
      <c r="F3" s="39" t="s">
        <v>105</v>
      </c>
      <c r="G3" s="40" t="s">
        <v>106</v>
      </c>
      <c r="H3" s="3"/>
      <c r="I3" s="3"/>
      <c r="J3" s="2"/>
    </row>
    <row r="4" spans="1:10" ht="13.5" thickTop="1">
      <c r="A4" s="35" t="s">
        <v>18</v>
      </c>
      <c r="B4" s="26" t="s">
        <v>3</v>
      </c>
      <c r="C4" s="43" t="s">
        <v>19</v>
      </c>
      <c r="D4" s="27">
        <v>111000</v>
      </c>
      <c r="E4" s="27">
        <v>120000</v>
      </c>
      <c r="F4" s="36">
        <v>102176</v>
      </c>
      <c r="G4" s="37" t="s">
        <v>107</v>
      </c>
      <c r="H4" s="5"/>
      <c r="I4" s="5"/>
      <c r="J4" s="2"/>
    </row>
    <row r="5" spans="1:10" ht="12.75">
      <c r="A5" s="30" t="s">
        <v>20</v>
      </c>
      <c r="B5" s="22" t="s">
        <v>3</v>
      </c>
      <c r="C5" s="44" t="s">
        <v>19</v>
      </c>
      <c r="D5" s="1">
        <v>111000</v>
      </c>
      <c r="E5" s="1">
        <v>120000</v>
      </c>
      <c r="F5" s="15">
        <v>102176</v>
      </c>
      <c r="G5" s="29" t="s">
        <v>107</v>
      </c>
      <c r="H5" s="7"/>
      <c r="I5" s="3"/>
      <c r="J5" s="2"/>
    </row>
    <row r="6" spans="1:10" ht="12.75">
      <c r="A6" s="42" t="s">
        <v>21</v>
      </c>
      <c r="B6" s="22" t="s">
        <v>3</v>
      </c>
      <c r="C6" s="44" t="s">
        <v>19</v>
      </c>
      <c r="D6" s="1">
        <v>407000</v>
      </c>
      <c r="E6" s="1">
        <v>440000</v>
      </c>
      <c r="F6" s="15">
        <v>374647</v>
      </c>
      <c r="G6" s="29" t="s">
        <v>107</v>
      </c>
      <c r="H6" s="4"/>
      <c r="I6" s="4"/>
      <c r="J6" s="2"/>
    </row>
    <row r="7" spans="1:10" ht="12.75">
      <c r="A7" s="42" t="s">
        <v>22</v>
      </c>
      <c r="B7" s="22" t="s">
        <v>3</v>
      </c>
      <c r="C7" s="44" t="s">
        <v>19</v>
      </c>
      <c r="D7" s="1">
        <v>111000</v>
      </c>
      <c r="E7" s="1">
        <v>120000</v>
      </c>
      <c r="F7" s="15">
        <v>102176</v>
      </c>
      <c r="G7" s="29" t="s">
        <v>107</v>
      </c>
      <c r="H7" s="6"/>
      <c r="I7" s="6"/>
      <c r="J7" s="2"/>
    </row>
    <row r="8" spans="1:10" ht="25.5">
      <c r="A8" s="42" t="s">
        <v>23</v>
      </c>
      <c r="B8" s="22" t="s">
        <v>3</v>
      </c>
      <c r="C8" s="44" t="s">
        <v>19</v>
      </c>
      <c r="D8" s="1">
        <v>347800</v>
      </c>
      <c r="E8" s="1">
        <v>376000</v>
      </c>
      <c r="F8" s="15">
        <v>320153</v>
      </c>
      <c r="G8" s="29" t="s">
        <v>107</v>
      </c>
      <c r="H8" s="6"/>
      <c r="I8" s="6"/>
      <c r="J8" s="2"/>
    </row>
    <row r="9" spans="1:10" ht="25.5">
      <c r="A9" s="42" t="s">
        <v>24</v>
      </c>
      <c r="B9" s="22" t="s">
        <v>3</v>
      </c>
      <c r="C9" s="44" t="s">
        <v>19</v>
      </c>
      <c r="D9" s="1">
        <v>122100</v>
      </c>
      <c r="E9" s="1">
        <v>132000</v>
      </c>
      <c r="F9" s="15">
        <v>112394</v>
      </c>
      <c r="G9" s="29" t="s">
        <v>107</v>
      </c>
      <c r="H9" s="6"/>
      <c r="I9" s="6"/>
      <c r="J9" s="2"/>
    </row>
    <row r="10" spans="1:10" ht="38.25">
      <c r="A10" s="42" t="s">
        <v>25</v>
      </c>
      <c r="B10" s="22" t="s">
        <v>26</v>
      </c>
      <c r="C10" s="44" t="s">
        <v>19</v>
      </c>
      <c r="D10" s="1">
        <v>93980</v>
      </c>
      <c r="E10" s="1">
        <v>101600</v>
      </c>
      <c r="F10" s="15">
        <v>86509</v>
      </c>
      <c r="G10" s="29" t="s">
        <v>107</v>
      </c>
      <c r="H10" s="6"/>
      <c r="I10" s="6"/>
      <c r="J10" s="2"/>
    </row>
    <row r="11" spans="1:10" ht="25.5">
      <c r="A11" s="42" t="s">
        <v>27</v>
      </c>
      <c r="B11" s="22" t="s">
        <v>28</v>
      </c>
      <c r="C11" s="44" t="s">
        <v>19</v>
      </c>
      <c r="D11" s="1">
        <v>370000</v>
      </c>
      <c r="E11" s="1">
        <v>400000</v>
      </c>
      <c r="F11" s="15">
        <v>340588</v>
      </c>
      <c r="G11" s="29" t="s">
        <v>107</v>
      </c>
      <c r="H11" s="6"/>
      <c r="I11" s="6"/>
      <c r="J11" s="2"/>
    </row>
    <row r="12" spans="1:10" ht="12.75">
      <c r="A12" s="42" t="s">
        <v>29</v>
      </c>
      <c r="B12" s="22" t="s">
        <v>3</v>
      </c>
      <c r="C12" s="44" t="s">
        <v>19</v>
      </c>
      <c r="D12" s="1">
        <v>185000</v>
      </c>
      <c r="E12" s="1">
        <v>200000</v>
      </c>
      <c r="F12" s="15">
        <v>170294</v>
      </c>
      <c r="G12" s="29" t="s">
        <v>107</v>
      </c>
      <c r="H12" s="6"/>
      <c r="I12" s="6"/>
      <c r="J12" s="2"/>
    </row>
    <row r="13" spans="1:10" ht="12.75">
      <c r="A13" s="42" t="s">
        <v>30</v>
      </c>
      <c r="B13" s="22" t="s">
        <v>3</v>
      </c>
      <c r="C13" s="44" t="s">
        <v>19</v>
      </c>
      <c r="D13" s="1">
        <v>185000</v>
      </c>
      <c r="E13" s="1">
        <v>200000</v>
      </c>
      <c r="F13" s="15">
        <v>170294</v>
      </c>
      <c r="G13" s="29" t="s">
        <v>107</v>
      </c>
      <c r="H13" s="6"/>
      <c r="I13" s="6"/>
      <c r="J13" s="2"/>
    </row>
    <row r="14" spans="1:10" ht="25.5">
      <c r="A14" s="42" t="s">
        <v>31</v>
      </c>
      <c r="B14" s="22" t="s">
        <v>32</v>
      </c>
      <c r="C14" s="44" t="s">
        <v>19</v>
      </c>
      <c r="D14" s="1">
        <v>222000</v>
      </c>
      <c r="E14" s="1">
        <v>240000</v>
      </c>
      <c r="F14" s="15">
        <v>204353</v>
      </c>
      <c r="G14" s="29" t="s">
        <v>107</v>
      </c>
      <c r="H14" s="6"/>
      <c r="I14" s="6"/>
      <c r="J14" s="2"/>
    </row>
    <row r="15" spans="1:10" ht="25.5">
      <c r="A15" s="42" t="s">
        <v>33</v>
      </c>
      <c r="B15" s="22" t="s">
        <v>34</v>
      </c>
      <c r="C15" s="44" t="s">
        <v>19</v>
      </c>
      <c r="D15" s="1">
        <v>281200</v>
      </c>
      <c r="E15" s="1">
        <v>304000</v>
      </c>
      <c r="F15" s="15">
        <v>258847</v>
      </c>
      <c r="G15" s="29" t="s">
        <v>107</v>
      </c>
      <c r="H15" s="6"/>
      <c r="I15" s="6"/>
      <c r="J15" s="2"/>
    </row>
    <row r="16" spans="1:10" ht="25.5">
      <c r="A16" s="42" t="s">
        <v>35</v>
      </c>
      <c r="B16" s="22" t="s">
        <v>36</v>
      </c>
      <c r="C16" s="44" t="s">
        <v>19</v>
      </c>
      <c r="D16" s="1">
        <v>111000</v>
      </c>
      <c r="E16" s="1">
        <v>120000</v>
      </c>
      <c r="F16" s="15">
        <v>102176</v>
      </c>
      <c r="G16" s="29" t="s">
        <v>107</v>
      </c>
      <c r="H16" s="6"/>
      <c r="I16" s="6"/>
      <c r="J16" s="2"/>
    </row>
    <row r="17" spans="1:10" ht="25.5">
      <c r="A17" s="42" t="s">
        <v>37</v>
      </c>
      <c r="B17" s="22" t="s">
        <v>3</v>
      </c>
      <c r="C17" s="44" t="s">
        <v>19</v>
      </c>
      <c r="D17" s="1">
        <v>925000</v>
      </c>
      <c r="E17" s="1">
        <v>1000000</v>
      </c>
      <c r="F17" s="15">
        <v>851470</v>
      </c>
      <c r="G17" s="29" t="s">
        <v>107</v>
      </c>
      <c r="H17" s="6"/>
      <c r="I17" s="6"/>
      <c r="J17" s="2"/>
    </row>
    <row r="18" spans="1:10" ht="25.5">
      <c r="A18" s="42" t="s">
        <v>38</v>
      </c>
      <c r="B18" s="22" t="s">
        <v>39</v>
      </c>
      <c r="C18" s="44" t="s">
        <v>19</v>
      </c>
      <c r="D18" s="1">
        <v>37000</v>
      </c>
      <c r="E18" s="1">
        <v>40000</v>
      </c>
      <c r="F18" s="15">
        <v>34059</v>
      </c>
      <c r="G18" s="29" t="s">
        <v>107</v>
      </c>
      <c r="H18" s="6"/>
      <c r="I18" s="6"/>
      <c r="J18" s="2"/>
    </row>
    <row r="19" spans="1:10" ht="25.5">
      <c r="A19" s="42" t="s">
        <v>40</v>
      </c>
      <c r="B19" s="22" t="s">
        <v>41</v>
      </c>
      <c r="C19" s="44" t="s">
        <v>19</v>
      </c>
      <c r="D19" s="1">
        <v>48840</v>
      </c>
      <c r="E19" s="1">
        <v>52800</v>
      </c>
      <c r="F19" s="15">
        <v>44958</v>
      </c>
      <c r="G19" s="29" t="s">
        <v>107</v>
      </c>
      <c r="H19" s="6"/>
      <c r="I19" s="6"/>
      <c r="J19" s="2"/>
    </row>
    <row r="20" spans="1:10" ht="25.5">
      <c r="A20" s="42" t="s">
        <v>42</v>
      </c>
      <c r="B20" s="22" t="s">
        <v>43</v>
      </c>
      <c r="C20" s="44" t="s">
        <v>19</v>
      </c>
      <c r="D20" s="1">
        <v>18500</v>
      </c>
      <c r="E20" s="1">
        <v>20000</v>
      </c>
      <c r="F20" s="15">
        <v>17029</v>
      </c>
      <c r="G20" s="29" t="s">
        <v>107</v>
      </c>
      <c r="H20" s="6"/>
      <c r="I20" s="6"/>
      <c r="J20" s="2"/>
    </row>
    <row r="21" spans="1:10" ht="25.5">
      <c r="A21" s="42" t="s">
        <v>44</v>
      </c>
      <c r="B21" s="22" t="s">
        <v>45</v>
      </c>
      <c r="C21" s="44" t="s">
        <v>19</v>
      </c>
      <c r="D21" s="1">
        <v>11100</v>
      </c>
      <c r="E21" s="1">
        <v>12000</v>
      </c>
      <c r="F21" s="15">
        <v>10218</v>
      </c>
      <c r="G21" s="29" t="s">
        <v>107</v>
      </c>
      <c r="H21" s="6"/>
      <c r="I21" s="6"/>
      <c r="J21" s="2"/>
    </row>
    <row r="22" spans="1:10" ht="12.75">
      <c r="A22" s="42" t="s">
        <v>46</v>
      </c>
      <c r="B22" s="22" t="s">
        <v>3</v>
      </c>
      <c r="C22" s="44" t="s">
        <v>19</v>
      </c>
      <c r="D22" s="1">
        <v>48100</v>
      </c>
      <c r="E22" s="1">
        <v>52000</v>
      </c>
      <c r="F22" s="15">
        <v>44276</v>
      </c>
      <c r="G22" s="29" t="s">
        <v>107</v>
      </c>
      <c r="H22" s="6"/>
      <c r="I22" s="6"/>
      <c r="J22" s="2"/>
    </row>
    <row r="23" spans="1:10" ht="25.5">
      <c r="A23" s="42" t="s">
        <v>47</v>
      </c>
      <c r="B23" s="22" t="s">
        <v>48</v>
      </c>
      <c r="C23" s="44" t="s">
        <v>19</v>
      </c>
      <c r="D23" s="1">
        <v>66600</v>
      </c>
      <c r="E23" s="1">
        <v>72000</v>
      </c>
      <c r="F23" s="15">
        <v>61306</v>
      </c>
      <c r="G23" s="29" t="s">
        <v>107</v>
      </c>
      <c r="H23" s="6"/>
      <c r="I23" s="6"/>
      <c r="J23" s="2"/>
    </row>
    <row r="24" spans="1:10" ht="25.5">
      <c r="A24" s="42" t="s">
        <v>49</v>
      </c>
      <c r="B24" s="22" t="s">
        <v>50</v>
      </c>
      <c r="C24" s="44" t="s">
        <v>19</v>
      </c>
      <c r="D24" s="1">
        <v>18500</v>
      </c>
      <c r="E24" s="1">
        <v>20000</v>
      </c>
      <c r="F24" s="15">
        <v>17029</v>
      </c>
      <c r="G24" s="29" t="s">
        <v>107</v>
      </c>
      <c r="H24" s="6"/>
      <c r="I24" s="6"/>
      <c r="J24" s="2"/>
    </row>
    <row r="25" spans="1:10" ht="12.75">
      <c r="A25" s="42" t="s">
        <v>51</v>
      </c>
      <c r="B25" s="22" t="s">
        <v>3</v>
      </c>
      <c r="C25" s="44" t="s">
        <v>19</v>
      </c>
      <c r="D25" s="1">
        <v>6956</v>
      </c>
      <c r="E25" s="1">
        <v>7520</v>
      </c>
      <c r="F25" s="15">
        <v>6403</v>
      </c>
      <c r="G25" s="29" t="s">
        <v>107</v>
      </c>
      <c r="H25" s="6"/>
      <c r="I25" s="6"/>
      <c r="J25" s="2"/>
    </row>
    <row r="26" spans="1:10" ht="12.75">
      <c r="A26" s="42" t="s">
        <v>52</v>
      </c>
      <c r="B26" s="22" t="s">
        <v>3</v>
      </c>
      <c r="C26" s="44" t="s">
        <v>19</v>
      </c>
      <c r="D26" s="1">
        <v>37000</v>
      </c>
      <c r="E26" s="1">
        <v>40000</v>
      </c>
      <c r="F26" s="15">
        <v>34059</v>
      </c>
      <c r="G26" s="29" t="s">
        <v>107</v>
      </c>
      <c r="H26" s="6"/>
      <c r="I26" s="6"/>
      <c r="J26" s="2"/>
    </row>
    <row r="27" spans="1:10" ht="25.5">
      <c r="A27" s="42" t="s">
        <v>53</v>
      </c>
      <c r="B27" s="22" t="s">
        <v>45</v>
      </c>
      <c r="C27" s="44" t="s">
        <v>19</v>
      </c>
      <c r="D27" s="1">
        <v>37000</v>
      </c>
      <c r="E27" s="1">
        <v>40000</v>
      </c>
      <c r="F27" s="15">
        <v>34059</v>
      </c>
      <c r="G27" s="29" t="s">
        <v>107</v>
      </c>
      <c r="H27" s="6"/>
      <c r="I27" s="6"/>
      <c r="J27" s="2"/>
    </row>
    <row r="28" spans="1:10" ht="25.5">
      <c r="A28" s="42" t="s">
        <v>54</v>
      </c>
      <c r="B28" s="22" t="s">
        <v>45</v>
      </c>
      <c r="C28" s="44" t="s">
        <v>19</v>
      </c>
      <c r="D28" s="1">
        <v>66600</v>
      </c>
      <c r="E28" s="1">
        <v>72000</v>
      </c>
      <c r="F28" s="15">
        <v>61306</v>
      </c>
      <c r="G28" s="29" t="s">
        <v>107</v>
      </c>
      <c r="H28" s="6"/>
      <c r="I28" s="6"/>
      <c r="J28" s="2"/>
    </row>
    <row r="29" spans="1:10" ht="12.75">
      <c r="A29" s="42" t="s">
        <v>55</v>
      </c>
      <c r="B29" s="22" t="s">
        <v>3</v>
      </c>
      <c r="C29" s="44" t="s">
        <v>19</v>
      </c>
      <c r="D29" s="1">
        <v>111000</v>
      </c>
      <c r="E29" s="1">
        <v>120000</v>
      </c>
      <c r="F29" s="15">
        <v>102176</v>
      </c>
      <c r="G29" s="29" t="s">
        <v>107</v>
      </c>
      <c r="H29" s="6"/>
      <c r="I29" s="6"/>
      <c r="J29" s="2"/>
    </row>
    <row r="30" spans="1:10" ht="51">
      <c r="A30" s="42" t="s">
        <v>56</v>
      </c>
      <c r="B30" s="22" t="s">
        <v>57</v>
      </c>
      <c r="C30" s="44" t="s">
        <v>19</v>
      </c>
      <c r="D30" s="1">
        <v>74000</v>
      </c>
      <c r="E30" s="1">
        <v>80000</v>
      </c>
      <c r="F30" s="15">
        <v>68118</v>
      </c>
      <c r="G30" s="29" t="s">
        <v>107</v>
      </c>
      <c r="H30" s="6"/>
      <c r="I30" s="6"/>
      <c r="J30" s="2"/>
    </row>
    <row r="31" spans="1:10" ht="12.75">
      <c r="A31" s="42" t="s">
        <v>58</v>
      </c>
      <c r="B31" s="22" t="s">
        <v>3</v>
      </c>
      <c r="C31" s="44" t="s">
        <v>19</v>
      </c>
      <c r="D31" s="1">
        <v>37000</v>
      </c>
      <c r="E31" s="1">
        <v>40000</v>
      </c>
      <c r="F31" s="15">
        <v>34059</v>
      </c>
      <c r="G31" s="29" t="s">
        <v>107</v>
      </c>
      <c r="H31" s="6"/>
      <c r="I31" s="6"/>
      <c r="J31" s="2"/>
    </row>
    <row r="32" spans="1:10" ht="25.5">
      <c r="A32" s="42" t="s">
        <v>59</v>
      </c>
      <c r="B32" s="22" t="s">
        <v>60</v>
      </c>
      <c r="C32" s="44" t="s">
        <v>19</v>
      </c>
      <c r="D32" s="1">
        <v>22200</v>
      </c>
      <c r="E32" s="1">
        <v>24000</v>
      </c>
      <c r="F32" s="15">
        <v>20435</v>
      </c>
      <c r="G32" s="29" t="s">
        <v>107</v>
      </c>
      <c r="H32" s="6"/>
      <c r="I32" s="6"/>
      <c r="J32" s="2"/>
    </row>
    <row r="33" spans="1:10" ht="51">
      <c r="A33" s="42" t="s">
        <v>61</v>
      </c>
      <c r="B33" s="22" t="s">
        <v>62</v>
      </c>
      <c r="C33" s="44" t="s">
        <v>19</v>
      </c>
      <c r="D33" s="1">
        <v>303400</v>
      </c>
      <c r="E33" s="1">
        <v>328000</v>
      </c>
      <c r="F33" s="15">
        <v>279282</v>
      </c>
      <c r="G33" s="29" t="s">
        <v>108</v>
      </c>
      <c r="H33" s="6"/>
      <c r="I33" s="6"/>
      <c r="J33" s="2"/>
    </row>
    <row r="34" spans="1:10" ht="25.5">
      <c r="A34" s="42" t="s">
        <v>63</v>
      </c>
      <c r="B34" s="22" t="s">
        <v>3</v>
      </c>
      <c r="C34" s="44" t="s">
        <v>19</v>
      </c>
      <c r="D34" s="1">
        <v>151700</v>
      </c>
      <c r="E34" s="1">
        <v>164000</v>
      </c>
      <c r="F34" s="15">
        <v>139641</v>
      </c>
      <c r="G34" s="29" t="s">
        <v>107</v>
      </c>
      <c r="H34" s="6"/>
      <c r="I34" s="6"/>
      <c r="J34" s="2"/>
    </row>
    <row r="35" spans="1:10" ht="38.25">
      <c r="A35" s="42" t="s">
        <v>64</v>
      </c>
      <c r="B35" s="22" t="s">
        <v>65</v>
      </c>
      <c r="C35" s="44" t="s">
        <v>19</v>
      </c>
      <c r="D35" s="1">
        <v>118400</v>
      </c>
      <c r="E35" s="1">
        <v>128000</v>
      </c>
      <c r="F35" s="15">
        <v>108988</v>
      </c>
      <c r="G35" s="29" t="s">
        <v>109</v>
      </c>
      <c r="H35" s="6"/>
      <c r="I35" s="6"/>
      <c r="J35" s="2"/>
    </row>
    <row r="36" spans="1:10" ht="38.25">
      <c r="A36" s="42" t="s">
        <v>66</v>
      </c>
      <c r="B36" s="22"/>
      <c r="C36" s="44" t="s">
        <v>19</v>
      </c>
      <c r="D36" s="1">
        <v>37000</v>
      </c>
      <c r="E36" s="1">
        <v>40000</v>
      </c>
      <c r="F36" s="15">
        <v>34059</v>
      </c>
      <c r="G36" s="29" t="s">
        <v>110</v>
      </c>
      <c r="H36" s="6"/>
      <c r="I36" s="6"/>
      <c r="J36" s="2"/>
    </row>
    <row r="37" spans="1:10" ht="12.75">
      <c r="A37" s="42" t="s">
        <v>67</v>
      </c>
      <c r="B37" s="22" t="s">
        <v>3</v>
      </c>
      <c r="C37" s="44" t="s">
        <v>19</v>
      </c>
      <c r="D37" s="1">
        <v>795500</v>
      </c>
      <c r="E37" s="1">
        <v>860000</v>
      </c>
      <c r="F37" s="15">
        <v>732264</v>
      </c>
      <c r="G37" s="29" t="s">
        <v>110</v>
      </c>
      <c r="H37" s="6"/>
      <c r="I37" s="6"/>
      <c r="J37" s="2"/>
    </row>
    <row r="38" spans="1:10" ht="51">
      <c r="A38" s="42" t="s">
        <v>68</v>
      </c>
      <c r="B38" s="22" t="s">
        <v>69</v>
      </c>
      <c r="C38" s="44" t="s">
        <v>19</v>
      </c>
      <c r="D38" s="1">
        <v>129500</v>
      </c>
      <c r="E38" s="1">
        <v>140000</v>
      </c>
      <c r="F38" s="15">
        <v>119206</v>
      </c>
      <c r="G38" s="29" t="s">
        <v>111</v>
      </c>
      <c r="H38" s="6"/>
      <c r="I38" s="6"/>
      <c r="J38" s="2"/>
    </row>
    <row r="39" spans="1:10" ht="38.25">
      <c r="A39" s="42" t="s">
        <v>70</v>
      </c>
      <c r="B39" s="22" t="s">
        <v>71</v>
      </c>
      <c r="C39" s="44" t="s">
        <v>19</v>
      </c>
      <c r="D39" s="1">
        <v>136900</v>
      </c>
      <c r="E39" s="1">
        <v>148000</v>
      </c>
      <c r="F39" s="15">
        <v>126018</v>
      </c>
      <c r="G39" s="29" t="s">
        <v>111</v>
      </c>
      <c r="H39" s="6"/>
      <c r="I39" s="6"/>
      <c r="J39" s="2"/>
    </row>
    <row r="40" spans="1:10" ht="76.5">
      <c r="A40" s="30" t="s">
        <v>72</v>
      </c>
      <c r="B40" s="21" t="s">
        <v>73</v>
      </c>
      <c r="C40" s="45" t="s">
        <v>19</v>
      </c>
      <c r="D40" s="28">
        <v>370000</v>
      </c>
      <c r="E40" s="28">
        <v>400000</v>
      </c>
      <c r="F40" s="13">
        <v>340588</v>
      </c>
      <c r="G40" s="29" t="s">
        <v>107</v>
      </c>
      <c r="H40" s="6"/>
      <c r="I40" s="6"/>
      <c r="J40" s="2"/>
    </row>
    <row r="41" spans="1:10" ht="12.75">
      <c r="A41" s="30" t="s">
        <v>74</v>
      </c>
      <c r="B41" s="21" t="s">
        <v>3</v>
      </c>
      <c r="C41" s="46" t="s">
        <v>19</v>
      </c>
      <c r="D41" s="13">
        <v>107300</v>
      </c>
      <c r="E41" s="13">
        <v>116000</v>
      </c>
      <c r="F41" s="13">
        <v>98771</v>
      </c>
      <c r="G41" s="31" t="s">
        <v>107</v>
      </c>
      <c r="H41" s="6"/>
      <c r="I41" s="6"/>
      <c r="J41" s="2"/>
    </row>
    <row r="42" spans="1:7" ht="25.5">
      <c r="A42" s="30" t="s">
        <v>75</v>
      </c>
      <c r="B42" s="21" t="s">
        <v>3</v>
      </c>
      <c r="C42" s="46" t="s">
        <v>19</v>
      </c>
      <c r="D42" s="13">
        <v>62900</v>
      </c>
      <c r="E42" s="13">
        <v>68000</v>
      </c>
      <c r="F42" s="13">
        <v>57900</v>
      </c>
      <c r="G42" s="14" t="s">
        <v>107</v>
      </c>
    </row>
    <row r="43" spans="1:7" ht="25.5">
      <c r="A43" s="30" t="s">
        <v>76</v>
      </c>
      <c r="B43" s="21" t="s">
        <v>77</v>
      </c>
      <c r="C43" s="46" t="s">
        <v>19</v>
      </c>
      <c r="D43" s="13">
        <v>177600</v>
      </c>
      <c r="E43" s="13">
        <v>192000</v>
      </c>
      <c r="F43" s="13">
        <v>163482</v>
      </c>
      <c r="G43" s="14" t="s">
        <v>111</v>
      </c>
    </row>
    <row r="44" spans="1:7" ht="51">
      <c r="A44" s="30" t="s">
        <v>78</v>
      </c>
      <c r="B44" s="21" t="s">
        <v>79</v>
      </c>
      <c r="C44" s="46" t="s">
        <v>19</v>
      </c>
      <c r="D44" s="13">
        <v>281200</v>
      </c>
      <c r="E44" s="13">
        <v>304000</v>
      </c>
      <c r="F44" s="13">
        <v>258847</v>
      </c>
      <c r="G44" s="14" t="s">
        <v>107</v>
      </c>
    </row>
    <row r="45" spans="1:7" ht="38.25">
      <c r="A45" s="30" t="s">
        <v>80</v>
      </c>
      <c r="B45" s="21" t="s">
        <v>81</v>
      </c>
      <c r="C45" s="46" t="s">
        <v>19</v>
      </c>
      <c r="D45" s="13">
        <v>965700</v>
      </c>
      <c r="E45" s="13">
        <v>1044000</v>
      </c>
      <c r="F45" s="13">
        <v>888935</v>
      </c>
      <c r="G45" s="14" t="s">
        <v>107</v>
      </c>
    </row>
    <row r="46" spans="1:7" ht="25.5">
      <c r="A46" s="30" t="s">
        <v>82</v>
      </c>
      <c r="B46" s="21" t="s">
        <v>3</v>
      </c>
      <c r="C46" s="46" t="s">
        <v>19</v>
      </c>
      <c r="D46" s="13">
        <v>962000</v>
      </c>
      <c r="E46" s="13">
        <v>1040000</v>
      </c>
      <c r="F46" s="13">
        <v>885529</v>
      </c>
      <c r="G46" s="14" t="s">
        <v>107</v>
      </c>
    </row>
    <row r="47" spans="1:7" ht="25.5">
      <c r="A47" s="30" t="s">
        <v>83</v>
      </c>
      <c r="B47" s="21" t="s">
        <v>3</v>
      </c>
      <c r="C47" s="46" t="s">
        <v>19</v>
      </c>
      <c r="D47" s="13">
        <v>1841675</v>
      </c>
      <c r="E47" s="13">
        <v>1991000</v>
      </c>
      <c r="F47" s="13">
        <v>1695277</v>
      </c>
      <c r="G47" s="14" t="s">
        <v>107</v>
      </c>
    </row>
    <row r="48" spans="1:7" ht="25.5">
      <c r="A48" s="30" t="s">
        <v>84</v>
      </c>
      <c r="B48" s="21" t="s">
        <v>85</v>
      </c>
      <c r="C48" s="46" t="s">
        <v>19</v>
      </c>
      <c r="D48" s="13">
        <v>122100</v>
      </c>
      <c r="E48" s="13">
        <v>132000</v>
      </c>
      <c r="F48" s="13">
        <v>112394</v>
      </c>
      <c r="G48" s="14" t="s">
        <v>111</v>
      </c>
    </row>
    <row r="49" spans="1:7" ht="38.25">
      <c r="A49" s="30" t="s">
        <v>84</v>
      </c>
      <c r="B49" s="21" t="s">
        <v>86</v>
      </c>
      <c r="C49" s="46" t="s">
        <v>19</v>
      </c>
      <c r="D49" s="13">
        <v>181300</v>
      </c>
      <c r="E49" s="13">
        <v>196000</v>
      </c>
      <c r="F49" s="13">
        <v>166888</v>
      </c>
      <c r="G49" s="14" t="s">
        <v>111</v>
      </c>
    </row>
    <row r="50" spans="1:7" ht="25.5">
      <c r="A50" s="30" t="s">
        <v>84</v>
      </c>
      <c r="B50" s="21" t="s">
        <v>87</v>
      </c>
      <c r="C50" s="46" t="s">
        <v>19</v>
      </c>
      <c r="D50" s="13">
        <v>370000</v>
      </c>
      <c r="E50" s="13">
        <v>400000</v>
      </c>
      <c r="F50" s="13">
        <v>340588</v>
      </c>
      <c r="G50" s="14" t="s">
        <v>111</v>
      </c>
    </row>
    <row r="51" spans="1:7" ht="25.5">
      <c r="A51" s="30" t="s">
        <v>84</v>
      </c>
      <c r="B51" s="21" t="s">
        <v>88</v>
      </c>
      <c r="C51" s="46" t="s">
        <v>19</v>
      </c>
      <c r="D51" s="13">
        <v>122100</v>
      </c>
      <c r="E51" s="13">
        <v>132000</v>
      </c>
      <c r="F51" s="13">
        <v>112394</v>
      </c>
      <c r="G51" s="14" t="s">
        <v>111</v>
      </c>
    </row>
    <row r="52" spans="1:7" ht="25.5">
      <c r="A52" s="30" t="s">
        <v>84</v>
      </c>
      <c r="B52" s="21" t="s">
        <v>89</v>
      </c>
      <c r="C52" s="46" t="s">
        <v>19</v>
      </c>
      <c r="D52" s="13">
        <v>88800</v>
      </c>
      <c r="E52" s="13">
        <v>96000</v>
      </c>
      <c r="F52" s="13">
        <v>81741</v>
      </c>
      <c r="G52" s="14" t="s">
        <v>111</v>
      </c>
    </row>
    <row r="53" spans="1:7" ht="25.5">
      <c r="A53" s="30" t="s">
        <v>84</v>
      </c>
      <c r="B53" s="21" t="s">
        <v>90</v>
      </c>
      <c r="C53" s="46" t="s">
        <v>19</v>
      </c>
      <c r="D53" s="13">
        <v>114700</v>
      </c>
      <c r="E53" s="13">
        <v>124000</v>
      </c>
      <c r="F53" s="13">
        <v>105582</v>
      </c>
      <c r="G53" s="14" t="s">
        <v>111</v>
      </c>
    </row>
    <row r="54" spans="1:7" ht="25.5">
      <c r="A54" s="30" t="s">
        <v>84</v>
      </c>
      <c r="B54" s="21" t="s">
        <v>91</v>
      </c>
      <c r="C54" s="46" t="s">
        <v>19</v>
      </c>
      <c r="D54" s="13">
        <v>118400</v>
      </c>
      <c r="E54" s="13">
        <v>128000</v>
      </c>
      <c r="F54" s="13">
        <v>108988</v>
      </c>
      <c r="G54" s="14" t="s">
        <v>111</v>
      </c>
    </row>
    <row r="55" spans="1:7" ht="25.5">
      <c r="A55" s="30" t="s">
        <v>92</v>
      </c>
      <c r="B55" s="21" t="s">
        <v>93</v>
      </c>
      <c r="C55" s="46" t="s">
        <v>19</v>
      </c>
      <c r="D55" s="13">
        <v>129500</v>
      </c>
      <c r="E55" s="13">
        <v>140000</v>
      </c>
      <c r="F55" s="13">
        <v>119206</v>
      </c>
      <c r="G55" s="14" t="s">
        <v>111</v>
      </c>
    </row>
    <row r="56" spans="1:7" ht="25.5">
      <c r="A56" s="30" t="s">
        <v>92</v>
      </c>
      <c r="B56" s="21" t="s">
        <v>94</v>
      </c>
      <c r="C56" s="46" t="s">
        <v>19</v>
      </c>
      <c r="D56" s="13">
        <v>296000</v>
      </c>
      <c r="E56" s="13">
        <v>320000</v>
      </c>
      <c r="F56" s="13">
        <v>272470</v>
      </c>
      <c r="G56" s="14" t="s">
        <v>111</v>
      </c>
    </row>
    <row r="57" spans="1:7" ht="38.25">
      <c r="A57" s="30" t="s">
        <v>92</v>
      </c>
      <c r="B57" s="21" t="s">
        <v>95</v>
      </c>
      <c r="C57" s="46" t="s">
        <v>19</v>
      </c>
      <c r="D57" s="13">
        <v>92500</v>
      </c>
      <c r="E57" s="13">
        <v>100000</v>
      </c>
      <c r="F57" s="13">
        <v>85147</v>
      </c>
      <c r="G57" s="14" t="s">
        <v>111</v>
      </c>
    </row>
    <row r="58" spans="1:7" ht="25.5">
      <c r="A58" s="30" t="s">
        <v>96</v>
      </c>
      <c r="B58" s="21" t="s">
        <v>97</v>
      </c>
      <c r="C58" s="46" t="s">
        <v>19</v>
      </c>
      <c r="D58" s="13">
        <v>59200</v>
      </c>
      <c r="E58" s="13">
        <v>64000</v>
      </c>
      <c r="F58" s="13">
        <v>54494</v>
      </c>
      <c r="G58" s="14" t="s">
        <v>111</v>
      </c>
    </row>
    <row r="59" spans="1:7" ht="38.25">
      <c r="A59" s="30" t="s">
        <v>96</v>
      </c>
      <c r="B59" s="21" t="s">
        <v>98</v>
      </c>
      <c r="C59" s="46" t="s">
        <v>19</v>
      </c>
      <c r="D59" s="13">
        <v>103600</v>
      </c>
      <c r="E59" s="13">
        <v>112000</v>
      </c>
      <c r="F59" s="13">
        <v>95365</v>
      </c>
      <c r="G59" s="14" t="s">
        <v>111</v>
      </c>
    </row>
    <row r="60" spans="1:7" ht="25.5">
      <c r="A60" s="30" t="s">
        <v>96</v>
      </c>
      <c r="B60" s="21" t="s">
        <v>99</v>
      </c>
      <c r="C60" s="46" t="s">
        <v>19</v>
      </c>
      <c r="D60" s="13">
        <v>74000</v>
      </c>
      <c r="E60" s="13">
        <v>80000</v>
      </c>
      <c r="F60" s="13">
        <v>68118</v>
      </c>
      <c r="G60" s="14" t="s">
        <v>111</v>
      </c>
    </row>
    <row r="61" spans="1:7" ht="38.25">
      <c r="A61" s="30" t="s">
        <v>100</v>
      </c>
      <c r="B61" s="21" t="s">
        <v>101</v>
      </c>
      <c r="C61" s="46" t="s">
        <v>19</v>
      </c>
      <c r="D61" s="13">
        <v>405150</v>
      </c>
      <c r="E61" s="13">
        <v>438000</v>
      </c>
      <c r="F61" s="13">
        <v>372944</v>
      </c>
      <c r="G61" s="14" t="s">
        <v>111</v>
      </c>
    </row>
    <row r="62" spans="1:7" ht="26.25" thickBot="1">
      <c r="A62" s="32" t="s">
        <v>102</v>
      </c>
      <c r="B62" s="24" t="s">
        <v>3</v>
      </c>
      <c r="C62" s="47" t="s">
        <v>19</v>
      </c>
      <c r="D62" s="33">
        <v>114700</v>
      </c>
      <c r="E62" s="33">
        <v>124000</v>
      </c>
      <c r="F62" s="33">
        <v>105582</v>
      </c>
      <c r="G62" s="34" t="s">
        <v>111</v>
      </c>
    </row>
    <row r="63" spans="3:6" ht="13.5" thickBot="1">
      <c r="C63" s="48" t="s">
        <v>2</v>
      </c>
      <c r="D63" s="49">
        <f>SUM(D4:D62)</f>
        <v>13056301</v>
      </c>
      <c r="E63" s="49">
        <f>SUM(E4:E62)</f>
        <v>14114920</v>
      </c>
      <c r="F63" s="50">
        <f>SUM(F4:F62)</f>
        <v>12018431</v>
      </c>
    </row>
  </sheetData>
  <printOptions/>
  <pageMargins left="0" right="0.1968503937007874" top="0" bottom="0" header="0.5118110236220472" footer="0.5118110236220472"/>
  <pageSetup horizontalDpi="600" verticalDpi="600" orientation="portrait" paperSize="9" scale="77" r:id="rId1"/>
  <headerFooter alignWithMargins="0">
    <oddHeader>&amp;RRK-15-2006-xx, př. 5 - varianta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2" width="22.25390625" style="0" customWidth="1"/>
    <col min="3" max="3" width="10.25390625" style="0" customWidth="1"/>
    <col min="4" max="4" width="15.625" style="0" customWidth="1"/>
  </cols>
  <sheetData>
    <row r="2" spans="1:2" ht="18.75" thickBot="1">
      <c r="A2" s="12" t="s">
        <v>4</v>
      </c>
      <c r="B2" s="8"/>
    </row>
    <row r="3" spans="1:4" ht="43.5" customHeight="1" thickBot="1">
      <c r="A3" s="57" t="s">
        <v>0</v>
      </c>
      <c r="B3" s="58" t="s">
        <v>1</v>
      </c>
      <c r="C3" s="58" t="s">
        <v>14</v>
      </c>
      <c r="D3" s="59" t="s">
        <v>15</v>
      </c>
    </row>
    <row r="4" spans="1:4" ht="26.25" thickTop="1">
      <c r="A4" s="54" t="s">
        <v>5</v>
      </c>
      <c r="B4" s="55" t="s">
        <v>6</v>
      </c>
      <c r="C4" s="27">
        <v>460000</v>
      </c>
      <c r="D4" s="56" t="s">
        <v>107</v>
      </c>
    </row>
    <row r="5" spans="1:4" ht="13.5" customHeight="1">
      <c r="A5" s="9" t="s">
        <v>7</v>
      </c>
      <c r="B5" s="10" t="s">
        <v>8</v>
      </c>
      <c r="C5" s="1">
        <v>108000</v>
      </c>
      <c r="D5" s="16" t="s">
        <v>107</v>
      </c>
    </row>
    <row r="6" spans="1:4" ht="25.5">
      <c r="A6" s="9" t="s">
        <v>9</v>
      </c>
      <c r="B6" s="10" t="s">
        <v>10</v>
      </c>
      <c r="C6" s="1">
        <v>108000</v>
      </c>
      <c r="D6" s="16" t="s">
        <v>107</v>
      </c>
    </row>
    <row r="7" spans="1:4" ht="15" customHeight="1" thickBot="1">
      <c r="A7" s="51" t="s">
        <v>11</v>
      </c>
      <c r="B7" s="19" t="s">
        <v>12</v>
      </c>
      <c r="C7" s="11">
        <v>120000</v>
      </c>
      <c r="D7" s="52" t="s">
        <v>107</v>
      </c>
    </row>
    <row r="8" spans="1:4" ht="13.5" thickBot="1">
      <c r="A8" s="102" t="s">
        <v>2</v>
      </c>
      <c r="B8" s="103"/>
      <c r="C8" s="53">
        <v>796000</v>
      </c>
      <c r="D8" s="60"/>
    </row>
  </sheetData>
  <mergeCells count="1">
    <mergeCell ref="A8:B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5" sqref="F5"/>
    </sheetView>
  </sheetViews>
  <sheetFormatPr defaultColWidth="9.00390625" defaultRowHeight="12.75"/>
  <cols>
    <col min="1" max="1" width="33.25390625" style="0" customWidth="1"/>
    <col min="2" max="2" width="22.375" style="0" customWidth="1"/>
    <col min="3" max="3" width="22.125" style="0" customWidth="1"/>
    <col min="4" max="4" width="18.00390625" style="0" customWidth="1"/>
    <col min="5" max="5" width="15.75390625" style="0" customWidth="1"/>
  </cols>
  <sheetData>
    <row r="1" spans="1:2" ht="15.75" thickBot="1">
      <c r="A1" s="104" t="s">
        <v>13</v>
      </c>
      <c r="B1" s="104"/>
    </row>
    <row r="2" spans="1:4" ht="51" customHeight="1" thickBot="1">
      <c r="A2" s="98" t="s">
        <v>0</v>
      </c>
      <c r="B2" s="99" t="s">
        <v>1</v>
      </c>
      <c r="C2" s="99" t="s">
        <v>112</v>
      </c>
      <c r="D2" s="100" t="s">
        <v>15</v>
      </c>
    </row>
    <row r="3" spans="1:4" ht="26.25" thickTop="1">
      <c r="A3" s="35" t="s">
        <v>113</v>
      </c>
      <c r="B3" s="55" t="s">
        <v>114</v>
      </c>
      <c r="C3" s="96">
        <v>1104000</v>
      </c>
      <c r="D3" s="97" t="s">
        <v>115</v>
      </c>
    </row>
    <row r="4" spans="1:4" ht="30" customHeight="1">
      <c r="A4" s="30" t="s">
        <v>116</v>
      </c>
      <c r="B4" s="66" t="s">
        <v>117</v>
      </c>
      <c r="C4" s="64">
        <v>632000</v>
      </c>
      <c r="D4" s="65" t="s">
        <v>115</v>
      </c>
    </row>
    <row r="5" spans="1:4" ht="30" customHeight="1">
      <c r="A5" s="30" t="s">
        <v>118</v>
      </c>
      <c r="B5" s="10" t="s">
        <v>119</v>
      </c>
      <c r="C5" s="64">
        <v>264000</v>
      </c>
      <c r="D5" s="65" t="s">
        <v>115</v>
      </c>
    </row>
    <row r="6" spans="1:4" ht="30" customHeight="1">
      <c r="A6" s="67" t="s">
        <v>120</v>
      </c>
      <c r="B6" s="68" t="s">
        <v>121</v>
      </c>
      <c r="C6" s="64">
        <v>1168000</v>
      </c>
      <c r="D6" s="65" t="s">
        <v>122</v>
      </c>
    </row>
    <row r="7" spans="1:4" ht="30" customHeight="1">
      <c r="A7" s="67" t="s">
        <v>123</v>
      </c>
      <c r="B7" s="68" t="s">
        <v>124</v>
      </c>
      <c r="C7" s="64">
        <v>480000</v>
      </c>
      <c r="D7" s="65" t="s">
        <v>122</v>
      </c>
    </row>
    <row r="8" spans="1:4" ht="30" customHeight="1">
      <c r="A8" s="67" t="s">
        <v>125</v>
      </c>
      <c r="B8" s="69" t="s">
        <v>126</v>
      </c>
      <c r="C8" s="64">
        <v>216000</v>
      </c>
      <c r="D8" s="65" t="s">
        <v>122</v>
      </c>
    </row>
    <row r="9" spans="1:4" ht="30" customHeight="1">
      <c r="A9" s="67" t="s">
        <v>127</v>
      </c>
      <c r="B9" s="68" t="s">
        <v>128</v>
      </c>
      <c r="C9" s="64">
        <v>432000</v>
      </c>
      <c r="D9" s="65" t="s">
        <v>122</v>
      </c>
    </row>
    <row r="10" spans="1:4" ht="30" customHeight="1">
      <c r="A10" s="67" t="s">
        <v>129</v>
      </c>
      <c r="B10" s="68" t="s">
        <v>130</v>
      </c>
      <c r="C10" s="64">
        <v>696000</v>
      </c>
      <c r="D10" s="65" t="s">
        <v>122</v>
      </c>
    </row>
    <row r="11" spans="1:4" ht="17.25" customHeight="1">
      <c r="A11" s="30" t="s">
        <v>131</v>
      </c>
      <c r="B11" s="74" t="s">
        <v>132</v>
      </c>
      <c r="C11" s="64">
        <v>464000</v>
      </c>
      <c r="D11" s="65" t="s">
        <v>122</v>
      </c>
    </row>
    <row r="12" spans="1:4" ht="26.25" thickBot="1">
      <c r="A12" s="70" t="s">
        <v>133</v>
      </c>
      <c r="B12" s="71" t="s">
        <v>134</v>
      </c>
      <c r="C12" s="72">
        <v>960000</v>
      </c>
      <c r="D12" s="73" t="s">
        <v>122</v>
      </c>
    </row>
    <row r="13" spans="1:5" ht="13.5" thickBot="1">
      <c r="A13" s="105" t="s">
        <v>2</v>
      </c>
      <c r="B13" s="106"/>
      <c r="C13" s="63">
        <v>6416000</v>
      </c>
      <c r="D13" s="62"/>
      <c r="E13" s="61"/>
    </row>
  </sheetData>
  <mergeCells count="2">
    <mergeCell ref="A1:B1"/>
    <mergeCell ref="A13:B13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4"/>
  <sheetViews>
    <sheetView view="pageBreakPreview" zoomScaleSheetLayoutView="100" workbookViewId="0" topLeftCell="A1">
      <selection activeCell="G6" sqref="G6"/>
    </sheetView>
  </sheetViews>
  <sheetFormatPr defaultColWidth="9.00390625" defaultRowHeight="12.75"/>
  <cols>
    <col min="1" max="1" width="29.375" style="0" customWidth="1"/>
    <col min="2" max="2" width="29.00390625" style="0" customWidth="1"/>
    <col min="3" max="3" width="17.125" style="0" customWidth="1"/>
    <col min="4" max="4" width="8.875" style="0" customWidth="1"/>
  </cols>
  <sheetData>
    <row r="1" spans="1:5" ht="42.75" customHeight="1" thickBot="1">
      <c r="A1" s="75" t="s">
        <v>0</v>
      </c>
      <c r="B1" s="76" t="s">
        <v>16</v>
      </c>
      <c r="C1" s="38" t="s">
        <v>212</v>
      </c>
      <c r="D1" s="107" t="s">
        <v>15</v>
      </c>
      <c r="E1" s="108"/>
    </row>
    <row r="2" spans="1:5" ht="42.75" customHeight="1" thickTop="1">
      <c r="A2" s="84" t="s">
        <v>135</v>
      </c>
      <c r="B2" s="85" t="s">
        <v>136</v>
      </c>
      <c r="C2" s="92">
        <v>73428</v>
      </c>
      <c r="D2" s="79" t="s">
        <v>213</v>
      </c>
      <c r="E2" s="80" t="s">
        <v>214</v>
      </c>
    </row>
    <row r="3" spans="1:5" ht="25.5">
      <c r="A3" s="84" t="s">
        <v>137</v>
      </c>
      <c r="B3" s="85" t="s">
        <v>138</v>
      </c>
      <c r="C3" s="92">
        <v>79192</v>
      </c>
      <c r="D3" s="78" t="s">
        <v>213</v>
      </c>
      <c r="E3" s="81" t="s">
        <v>215</v>
      </c>
    </row>
    <row r="4" spans="1:5" ht="12.75">
      <c r="A4" s="84" t="s">
        <v>139</v>
      </c>
      <c r="B4" s="85" t="s">
        <v>140</v>
      </c>
      <c r="C4" s="92">
        <v>50000</v>
      </c>
      <c r="D4" s="78" t="s">
        <v>213</v>
      </c>
      <c r="E4" s="81" t="s">
        <v>215</v>
      </c>
    </row>
    <row r="5" spans="1:5" ht="12.75">
      <c r="A5" s="84" t="s">
        <v>76</v>
      </c>
      <c r="B5" s="85" t="s">
        <v>141</v>
      </c>
      <c r="C5" s="92">
        <v>11136</v>
      </c>
      <c r="D5" s="78" t="s">
        <v>216</v>
      </c>
      <c r="E5" s="81" t="s">
        <v>214</v>
      </c>
    </row>
    <row r="6" spans="1:5" ht="38.25">
      <c r="A6" s="30" t="s">
        <v>142</v>
      </c>
      <c r="B6" s="85" t="s">
        <v>143</v>
      </c>
      <c r="C6" s="92">
        <v>37267</v>
      </c>
      <c r="D6" s="78" t="s">
        <v>217</v>
      </c>
      <c r="E6" s="81" t="s">
        <v>215</v>
      </c>
    </row>
    <row r="7" spans="1:5" ht="25.5">
      <c r="A7" s="30" t="s">
        <v>144</v>
      </c>
      <c r="B7" s="85"/>
      <c r="C7" s="92">
        <v>114823</v>
      </c>
      <c r="D7" s="78" t="s">
        <v>217</v>
      </c>
      <c r="E7" s="81" t="s">
        <v>215</v>
      </c>
    </row>
    <row r="8" spans="1:5" ht="12.75">
      <c r="A8" s="84" t="s">
        <v>145</v>
      </c>
      <c r="B8" s="85"/>
      <c r="C8" s="92">
        <v>34780</v>
      </c>
      <c r="D8" s="78" t="s">
        <v>217</v>
      </c>
      <c r="E8" s="81" t="s">
        <v>215</v>
      </c>
    </row>
    <row r="9" spans="1:5" ht="12.75">
      <c r="A9" s="84" t="s">
        <v>146</v>
      </c>
      <c r="B9" s="85"/>
      <c r="C9" s="92">
        <v>24186</v>
      </c>
      <c r="D9" s="78" t="s">
        <v>217</v>
      </c>
      <c r="E9" s="81" t="s">
        <v>215</v>
      </c>
    </row>
    <row r="10" spans="1:5" ht="25.5">
      <c r="A10" s="84" t="s">
        <v>147</v>
      </c>
      <c r="B10" s="85" t="s">
        <v>148</v>
      </c>
      <c r="C10" s="92">
        <v>26258</v>
      </c>
      <c r="D10" s="78" t="s">
        <v>217</v>
      </c>
      <c r="E10" s="81" t="s">
        <v>215</v>
      </c>
    </row>
    <row r="11" spans="1:5" ht="25.5">
      <c r="A11" s="84" t="s">
        <v>147</v>
      </c>
      <c r="B11" s="85" t="s">
        <v>149</v>
      </c>
      <c r="C11" s="92">
        <v>23250</v>
      </c>
      <c r="D11" s="78" t="s">
        <v>217</v>
      </c>
      <c r="E11" s="81" t="s">
        <v>215</v>
      </c>
    </row>
    <row r="12" spans="1:5" ht="12.75">
      <c r="A12" s="84" t="s">
        <v>147</v>
      </c>
      <c r="B12" s="85" t="s">
        <v>150</v>
      </c>
      <c r="C12" s="92">
        <v>1600</v>
      </c>
      <c r="D12" s="78" t="s">
        <v>217</v>
      </c>
      <c r="E12" s="81" t="s">
        <v>215</v>
      </c>
    </row>
    <row r="13" spans="1:5" ht="25.5">
      <c r="A13" s="84" t="s">
        <v>147</v>
      </c>
      <c r="B13" s="85" t="s">
        <v>151</v>
      </c>
      <c r="C13" s="92">
        <v>27210</v>
      </c>
      <c r="D13" s="78" t="s">
        <v>217</v>
      </c>
      <c r="E13" s="81" t="s">
        <v>215</v>
      </c>
    </row>
    <row r="14" spans="1:5" ht="12.75">
      <c r="A14" s="84" t="s">
        <v>147</v>
      </c>
      <c r="B14" s="85" t="s">
        <v>152</v>
      </c>
      <c r="C14" s="92">
        <v>10250</v>
      </c>
      <c r="D14" s="78" t="s">
        <v>217</v>
      </c>
      <c r="E14" s="81" t="s">
        <v>215</v>
      </c>
    </row>
    <row r="15" spans="1:5" ht="12.75">
      <c r="A15" s="84" t="s">
        <v>147</v>
      </c>
      <c r="B15" s="85" t="s">
        <v>153</v>
      </c>
      <c r="C15" s="92">
        <v>17025</v>
      </c>
      <c r="D15" s="78" t="s">
        <v>217</v>
      </c>
      <c r="E15" s="81" t="s">
        <v>215</v>
      </c>
    </row>
    <row r="16" spans="1:5" ht="25.5">
      <c r="A16" s="84" t="s">
        <v>147</v>
      </c>
      <c r="B16" s="85" t="s">
        <v>154</v>
      </c>
      <c r="C16" s="92">
        <v>3700</v>
      </c>
      <c r="D16" s="78" t="s">
        <v>217</v>
      </c>
      <c r="E16" s="81" t="s">
        <v>215</v>
      </c>
    </row>
    <row r="17" spans="1:5" ht="12.75">
      <c r="A17" s="84" t="s">
        <v>147</v>
      </c>
      <c r="B17" s="85" t="s">
        <v>155</v>
      </c>
      <c r="C17" s="92">
        <v>5150</v>
      </c>
      <c r="D17" s="78" t="s">
        <v>217</v>
      </c>
      <c r="E17" s="81" t="s">
        <v>215</v>
      </c>
    </row>
    <row r="18" spans="1:5" ht="25.5">
      <c r="A18" s="84" t="s">
        <v>147</v>
      </c>
      <c r="B18" s="85" t="s">
        <v>156</v>
      </c>
      <c r="C18" s="92">
        <v>5110</v>
      </c>
      <c r="D18" s="78" t="s">
        <v>217</v>
      </c>
      <c r="E18" s="81" t="s">
        <v>215</v>
      </c>
    </row>
    <row r="19" spans="1:5" ht="12.75">
      <c r="A19" s="84" t="s">
        <v>147</v>
      </c>
      <c r="B19" s="85" t="s">
        <v>157</v>
      </c>
      <c r="C19" s="92">
        <v>8000</v>
      </c>
      <c r="D19" s="78" t="s">
        <v>217</v>
      </c>
      <c r="E19" s="81" t="s">
        <v>215</v>
      </c>
    </row>
    <row r="20" spans="1:5" ht="25.5">
      <c r="A20" s="84" t="s">
        <v>147</v>
      </c>
      <c r="B20" s="85" t="s">
        <v>158</v>
      </c>
      <c r="C20" s="92">
        <v>9500</v>
      </c>
      <c r="D20" s="78" t="s">
        <v>217</v>
      </c>
      <c r="E20" s="81" t="s">
        <v>215</v>
      </c>
    </row>
    <row r="21" spans="1:5" ht="12.75">
      <c r="A21" s="84" t="s">
        <v>147</v>
      </c>
      <c r="B21" s="85" t="s">
        <v>159</v>
      </c>
      <c r="C21" s="92">
        <v>20000</v>
      </c>
      <c r="D21" s="78" t="s">
        <v>217</v>
      </c>
      <c r="E21" s="81" t="s">
        <v>215</v>
      </c>
    </row>
    <row r="22" spans="1:5" ht="25.5">
      <c r="A22" s="84" t="s">
        <v>147</v>
      </c>
      <c r="B22" s="85" t="s">
        <v>160</v>
      </c>
      <c r="C22" s="92">
        <v>12750</v>
      </c>
      <c r="D22" s="78" t="s">
        <v>217</v>
      </c>
      <c r="E22" s="81" t="s">
        <v>215</v>
      </c>
    </row>
    <row r="23" spans="1:5" ht="25.5">
      <c r="A23" s="84" t="s">
        <v>161</v>
      </c>
      <c r="B23" s="85" t="s">
        <v>163</v>
      </c>
      <c r="C23" s="92">
        <v>54911</v>
      </c>
      <c r="D23" s="78" t="s">
        <v>217</v>
      </c>
      <c r="E23" s="81" t="s">
        <v>215</v>
      </c>
    </row>
    <row r="24" spans="1:5" ht="40.5" customHeight="1">
      <c r="A24" s="84" t="s">
        <v>161</v>
      </c>
      <c r="B24" s="85" t="s">
        <v>164</v>
      </c>
      <c r="C24" s="92">
        <v>15892</v>
      </c>
      <c r="D24" s="78" t="s">
        <v>217</v>
      </c>
      <c r="E24" s="81" t="s">
        <v>215</v>
      </c>
    </row>
    <row r="25" spans="1:5" ht="25.5">
      <c r="A25" s="84" t="s">
        <v>165</v>
      </c>
      <c r="B25" s="85" t="s">
        <v>166</v>
      </c>
      <c r="C25" s="92">
        <v>5487</v>
      </c>
      <c r="D25" s="78" t="s">
        <v>217</v>
      </c>
      <c r="E25" s="81" t="s">
        <v>215</v>
      </c>
    </row>
    <row r="26" spans="1:5" ht="12.75">
      <c r="A26" s="84" t="s">
        <v>165</v>
      </c>
      <c r="B26" s="85" t="s">
        <v>167</v>
      </c>
      <c r="C26" s="92">
        <v>5487</v>
      </c>
      <c r="D26" s="78" t="s">
        <v>217</v>
      </c>
      <c r="E26" s="81" t="s">
        <v>215</v>
      </c>
    </row>
    <row r="27" spans="1:5" ht="25.5">
      <c r="A27" s="84" t="s">
        <v>84</v>
      </c>
      <c r="B27" s="85" t="s">
        <v>168</v>
      </c>
      <c r="C27" s="92">
        <v>80381</v>
      </c>
      <c r="D27" s="78" t="s">
        <v>216</v>
      </c>
      <c r="E27" s="81" t="s">
        <v>214</v>
      </c>
    </row>
    <row r="28" spans="1:5" ht="12.75">
      <c r="A28" s="84" t="s">
        <v>84</v>
      </c>
      <c r="B28" s="85" t="s">
        <v>169</v>
      </c>
      <c r="C28" s="92">
        <v>117639</v>
      </c>
      <c r="D28" s="78" t="s">
        <v>218</v>
      </c>
      <c r="E28" s="81" t="s">
        <v>214</v>
      </c>
    </row>
    <row r="29" spans="1:5" ht="25.5">
      <c r="A29" s="84" t="s">
        <v>84</v>
      </c>
      <c r="B29" s="85" t="s">
        <v>170</v>
      </c>
      <c r="C29" s="92">
        <v>106734</v>
      </c>
      <c r="D29" s="78" t="s">
        <v>218</v>
      </c>
      <c r="E29" s="81" t="s">
        <v>214</v>
      </c>
    </row>
    <row r="30" spans="1:5" ht="25.5">
      <c r="A30" s="84" t="s">
        <v>84</v>
      </c>
      <c r="B30" s="85" t="s">
        <v>171</v>
      </c>
      <c r="C30" s="92">
        <v>43146</v>
      </c>
      <c r="D30" s="78" t="s">
        <v>217</v>
      </c>
      <c r="E30" s="81" t="s">
        <v>214</v>
      </c>
    </row>
    <row r="31" spans="1:5" ht="25.5">
      <c r="A31" s="84" t="s">
        <v>92</v>
      </c>
      <c r="B31" s="85" t="s">
        <v>172</v>
      </c>
      <c r="C31" s="92">
        <v>99313</v>
      </c>
      <c r="D31" s="78" t="s">
        <v>213</v>
      </c>
      <c r="E31" s="81" t="s">
        <v>214</v>
      </c>
    </row>
    <row r="32" spans="1:5" ht="25.5">
      <c r="A32" s="30" t="s">
        <v>92</v>
      </c>
      <c r="B32" s="85" t="s">
        <v>173</v>
      </c>
      <c r="C32" s="92">
        <v>68679</v>
      </c>
      <c r="D32" s="78" t="s">
        <v>217</v>
      </c>
      <c r="E32" s="81" t="s">
        <v>214</v>
      </c>
    </row>
    <row r="33" spans="1:5" ht="25.5">
      <c r="A33" s="84" t="s">
        <v>92</v>
      </c>
      <c r="B33" s="85" t="s">
        <v>174</v>
      </c>
      <c r="C33" s="92">
        <v>101</v>
      </c>
      <c r="D33" s="78" t="s">
        <v>217</v>
      </c>
      <c r="E33" s="81" t="s">
        <v>214</v>
      </c>
    </row>
    <row r="34" spans="1:5" ht="25.5">
      <c r="A34" s="30" t="s">
        <v>92</v>
      </c>
      <c r="B34" s="85" t="s">
        <v>175</v>
      </c>
      <c r="C34" s="92">
        <v>68802</v>
      </c>
      <c r="D34" s="78" t="s">
        <v>217</v>
      </c>
      <c r="E34" s="81" t="s">
        <v>214</v>
      </c>
    </row>
    <row r="35" spans="1:5" ht="51">
      <c r="A35" s="30" t="s">
        <v>92</v>
      </c>
      <c r="B35" s="85" t="s">
        <v>176</v>
      </c>
      <c r="C35" s="92">
        <v>108677</v>
      </c>
      <c r="D35" s="78" t="s">
        <v>217</v>
      </c>
      <c r="E35" s="81" t="s">
        <v>214</v>
      </c>
    </row>
    <row r="36" spans="1:5" ht="25.5">
      <c r="A36" s="30" t="s">
        <v>92</v>
      </c>
      <c r="B36" s="85" t="s">
        <v>177</v>
      </c>
      <c r="C36" s="92">
        <v>81128</v>
      </c>
      <c r="D36" s="78" t="s">
        <v>217</v>
      </c>
      <c r="E36" s="81" t="s">
        <v>214</v>
      </c>
    </row>
    <row r="37" spans="1:5" ht="12.75">
      <c r="A37" s="84" t="s">
        <v>96</v>
      </c>
      <c r="B37" s="85" t="s">
        <v>178</v>
      </c>
      <c r="C37" s="92">
        <v>129889</v>
      </c>
      <c r="D37" s="78" t="s">
        <v>213</v>
      </c>
      <c r="E37" s="81" t="s">
        <v>214</v>
      </c>
    </row>
    <row r="38" spans="1:5" ht="25.5">
      <c r="A38" s="87" t="s">
        <v>96</v>
      </c>
      <c r="B38" s="86" t="s">
        <v>179</v>
      </c>
      <c r="C38" s="92">
        <v>41478</v>
      </c>
      <c r="D38" s="78" t="s">
        <v>217</v>
      </c>
      <c r="E38" s="81" t="s">
        <v>214</v>
      </c>
    </row>
    <row r="39" spans="1:5" ht="12.75">
      <c r="A39" s="84" t="s">
        <v>96</v>
      </c>
      <c r="B39" s="85" t="s">
        <v>180</v>
      </c>
      <c r="C39" s="92">
        <v>116800</v>
      </c>
      <c r="D39" s="78" t="s">
        <v>213</v>
      </c>
      <c r="E39" s="81" t="s">
        <v>214</v>
      </c>
    </row>
    <row r="40" spans="1:5" ht="25.5">
      <c r="A40" s="84" t="s">
        <v>96</v>
      </c>
      <c r="B40" s="85" t="s">
        <v>181</v>
      </c>
      <c r="C40" s="92">
        <v>29941</v>
      </c>
      <c r="D40" s="78" t="s">
        <v>216</v>
      </c>
      <c r="E40" s="81" t="s">
        <v>214</v>
      </c>
    </row>
    <row r="41" spans="1:5" ht="12.75">
      <c r="A41" s="30" t="s">
        <v>96</v>
      </c>
      <c r="B41" s="85" t="s">
        <v>182</v>
      </c>
      <c r="C41" s="92">
        <v>147578</v>
      </c>
      <c r="D41" s="78" t="s">
        <v>217</v>
      </c>
      <c r="E41" s="81" t="s">
        <v>214</v>
      </c>
    </row>
    <row r="42" spans="1:5" ht="25.5">
      <c r="A42" s="30" t="s">
        <v>96</v>
      </c>
      <c r="B42" s="85" t="s">
        <v>183</v>
      </c>
      <c r="C42" s="92">
        <v>33150</v>
      </c>
      <c r="D42" s="78" t="s">
        <v>217</v>
      </c>
      <c r="E42" s="81" t="s">
        <v>214</v>
      </c>
    </row>
    <row r="43" spans="1:5" ht="12.75">
      <c r="A43" s="30" t="s">
        <v>96</v>
      </c>
      <c r="B43" s="85" t="s">
        <v>184</v>
      </c>
      <c r="C43" s="92">
        <v>38605</v>
      </c>
      <c r="D43" s="78" t="s">
        <v>217</v>
      </c>
      <c r="E43" s="81" t="s">
        <v>214</v>
      </c>
    </row>
    <row r="44" spans="1:5" ht="12.75">
      <c r="A44" s="30" t="s">
        <v>96</v>
      </c>
      <c r="B44" s="85" t="s">
        <v>185</v>
      </c>
      <c r="C44" s="92">
        <v>69138</v>
      </c>
      <c r="D44" s="78" t="s">
        <v>217</v>
      </c>
      <c r="E44" s="81" t="s">
        <v>214</v>
      </c>
    </row>
    <row r="45" spans="1:5" ht="38.25">
      <c r="A45" s="84" t="s">
        <v>96</v>
      </c>
      <c r="B45" s="85" t="s">
        <v>186</v>
      </c>
      <c r="C45" s="92">
        <v>119913</v>
      </c>
      <c r="D45" s="78" t="s">
        <v>218</v>
      </c>
      <c r="E45" s="81" t="s">
        <v>214</v>
      </c>
    </row>
    <row r="46" spans="1:5" ht="25.5">
      <c r="A46" s="30" t="s">
        <v>100</v>
      </c>
      <c r="B46" s="85" t="s">
        <v>187</v>
      </c>
      <c r="C46" s="92">
        <v>51054</v>
      </c>
      <c r="D46" s="78" t="s">
        <v>217</v>
      </c>
      <c r="E46" s="81" t="s">
        <v>214</v>
      </c>
    </row>
    <row r="47" spans="1:5" ht="25.5">
      <c r="A47" s="30" t="s">
        <v>100</v>
      </c>
      <c r="B47" s="85" t="s">
        <v>188</v>
      </c>
      <c r="C47" s="92">
        <v>17188</v>
      </c>
      <c r="D47" s="78" t="s">
        <v>217</v>
      </c>
      <c r="E47" s="81" t="s">
        <v>214</v>
      </c>
    </row>
    <row r="48" spans="1:5" ht="25.5">
      <c r="A48" s="84" t="s">
        <v>100</v>
      </c>
      <c r="B48" s="85" t="s">
        <v>189</v>
      </c>
      <c r="C48" s="92">
        <v>73072</v>
      </c>
      <c r="D48" s="78" t="s">
        <v>218</v>
      </c>
      <c r="E48" s="81" t="s">
        <v>214</v>
      </c>
    </row>
    <row r="49" spans="1:5" ht="12.75">
      <c r="A49" s="84" t="s">
        <v>102</v>
      </c>
      <c r="B49" s="85" t="s">
        <v>190</v>
      </c>
      <c r="C49" s="92">
        <v>12609</v>
      </c>
      <c r="D49" s="78" t="s">
        <v>217</v>
      </c>
      <c r="E49" s="81" t="s">
        <v>214</v>
      </c>
    </row>
    <row r="50" spans="1:5" ht="25.5">
      <c r="A50" s="42" t="s">
        <v>191</v>
      </c>
      <c r="B50" s="23" t="s">
        <v>192</v>
      </c>
      <c r="C50" s="92">
        <v>64201</v>
      </c>
      <c r="D50" s="78" t="s">
        <v>217</v>
      </c>
      <c r="E50" s="81" t="s">
        <v>219</v>
      </c>
    </row>
    <row r="51" spans="1:5" ht="38.25">
      <c r="A51" s="30" t="s">
        <v>193</v>
      </c>
      <c r="B51" s="85" t="s">
        <v>194</v>
      </c>
      <c r="C51" s="92">
        <v>21352</v>
      </c>
      <c r="D51" s="78" t="s">
        <v>217</v>
      </c>
      <c r="E51" s="81" t="s">
        <v>219</v>
      </c>
    </row>
    <row r="52" spans="1:5" ht="25.5">
      <c r="A52" s="30" t="s">
        <v>195</v>
      </c>
      <c r="B52" s="85" t="s">
        <v>196</v>
      </c>
      <c r="C52" s="92">
        <v>61264</v>
      </c>
      <c r="D52" s="78" t="s">
        <v>217</v>
      </c>
      <c r="E52" s="81" t="s">
        <v>215</v>
      </c>
    </row>
    <row r="53" spans="1:5" ht="12.75">
      <c r="A53" s="30" t="s">
        <v>197</v>
      </c>
      <c r="B53" s="85" t="s">
        <v>162</v>
      </c>
      <c r="C53" s="92">
        <v>49019</v>
      </c>
      <c r="D53" s="78" t="s">
        <v>217</v>
      </c>
      <c r="E53" s="81" t="s">
        <v>215</v>
      </c>
    </row>
    <row r="54" spans="1:5" ht="51">
      <c r="A54" s="30" t="s">
        <v>197</v>
      </c>
      <c r="B54" s="85" t="s">
        <v>198</v>
      </c>
      <c r="C54" s="92">
        <v>82344</v>
      </c>
      <c r="D54" s="78" t="s">
        <v>217</v>
      </c>
      <c r="E54" s="81" t="s">
        <v>215</v>
      </c>
    </row>
    <row r="55" spans="1:5" ht="38.25">
      <c r="A55" s="30" t="s">
        <v>199</v>
      </c>
      <c r="B55" s="85" t="s">
        <v>200</v>
      </c>
      <c r="C55" s="92">
        <v>90215</v>
      </c>
      <c r="D55" s="78" t="s">
        <v>217</v>
      </c>
      <c r="E55" s="81" t="s">
        <v>215</v>
      </c>
    </row>
    <row r="56" spans="1:5" ht="12.75">
      <c r="A56" s="88" t="s">
        <v>201</v>
      </c>
      <c r="B56" s="89" t="s">
        <v>202</v>
      </c>
      <c r="C56" s="92">
        <v>73726</v>
      </c>
      <c r="D56" s="78" t="s">
        <v>217</v>
      </c>
      <c r="E56" s="81" t="s">
        <v>215</v>
      </c>
    </row>
    <row r="57" spans="1:5" ht="38.25">
      <c r="A57" s="84" t="s">
        <v>203</v>
      </c>
      <c r="B57" s="85" t="s">
        <v>204</v>
      </c>
      <c r="C57" s="92">
        <v>102565</v>
      </c>
      <c r="D57" s="78" t="s">
        <v>218</v>
      </c>
      <c r="E57" s="81" t="s">
        <v>215</v>
      </c>
    </row>
    <row r="58" spans="1:5" ht="12.75">
      <c r="A58" s="84" t="s">
        <v>205</v>
      </c>
      <c r="B58" s="85" t="s">
        <v>206</v>
      </c>
      <c r="C58" s="92">
        <v>64637</v>
      </c>
      <c r="D58" s="78" t="s">
        <v>213</v>
      </c>
      <c r="E58" s="81" t="s">
        <v>215</v>
      </c>
    </row>
    <row r="59" spans="1:5" ht="25.5">
      <c r="A59" s="84" t="s">
        <v>205</v>
      </c>
      <c r="B59" s="85" t="s">
        <v>207</v>
      </c>
      <c r="C59" s="92">
        <v>25701</v>
      </c>
      <c r="D59" s="78" t="s">
        <v>213</v>
      </c>
      <c r="E59" s="81" t="s">
        <v>215</v>
      </c>
    </row>
    <row r="60" spans="1:5" ht="38.25">
      <c r="A60" s="84" t="s">
        <v>208</v>
      </c>
      <c r="B60" s="85" t="s">
        <v>209</v>
      </c>
      <c r="C60" s="92">
        <v>24932</v>
      </c>
      <c r="D60" s="78" t="s">
        <v>217</v>
      </c>
      <c r="E60" s="81" t="s">
        <v>215</v>
      </c>
    </row>
    <row r="61" spans="1:5" ht="26.25" thickBot="1">
      <c r="A61" s="90" t="s">
        <v>210</v>
      </c>
      <c r="B61" s="91" t="s">
        <v>211</v>
      </c>
      <c r="C61" s="93">
        <v>96000</v>
      </c>
      <c r="D61" s="82" t="s">
        <v>213</v>
      </c>
      <c r="E61" s="83" t="s">
        <v>214</v>
      </c>
    </row>
    <row r="62" spans="1:3" ht="13.5" thickBot="1">
      <c r="A62" s="109" t="s">
        <v>2</v>
      </c>
      <c r="B62" s="110"/>
      <c r="C62" s="94">
        <f>SUM(C2:C61)</f>
        <v>3087363</v>
      </c>
    </row>
    <row r="63" spans="1:2" ht="12.75">
      <c r="A63" s="77"/>
      <c r="B63" s="77"/>
    </row>
    <row r="64" spans="1:2" ht="12.75">
      <c r="A64" s="25"/>
      <c r="B64" s="25"/>
    </row>
    <row r="65" spans="1:2" ht="12.75">
      <c r="A65" s="25"/>
      <c r="B65" s="25"/>
    </row>
    <row r="66" spans="1:2" ht="12.75">
      <c r="A66" s="25"/>
      <c r="B66" s="25"/>
    </row>
    <row r="67" spans="1:2" ht="12.75">
      <c r="A67" s="25"/>
      <c r="B67" s="25"/>
    </row>
    <row r="68" spans="1:2" ht="12.75">
      <c r="A68" s="25"/>
      <c r="B68" s="25"/>
    </row>
    <row r="69" spans="1:2" ht="12.75">
      <c r="A69" s="25"/>
      <c r="B69" s="25"/>
    </row>
    <row r="70" spans="1:2" ht="12.75">
      <c r="A70" s="25"/>
      <c r="B70" s="25"/>
    </row>
    <row r="71" spans="1:2" ht="12.75">
      <c r="A71" s="25"/>
      <c r="B71" s="25"/>
    </row>
    <row r="72" spans="1:2" ht="12.75">
      <c r="A72" s="25"/>
      <c r="B72" s="25"/>
    </row>
    <row r="73" spans="1:2" ht="12.75">
      <c r="A73" s="25"/>
      <c r="B73" s="25"/>
    </row>
    <row r="74" spans="1:2" ht="12.75">
      <c r="A74" s="25"/>
      <c r="B74" s="25"/>
    </row>
    <row r="75" spans="1:2" ht="12.75">
      <c r="A75" s="18"/>
      <c r="B75" s="18"/>
    </row>
    <row r="76" spans="1:2" ht="12.75">
      <c r="A76" s="18"/>
      <c r="B76" s="18"/>
    </row>
    <row r="77" spans="1:2" ht="12.75">
      <c r="A77" s="18"/>
      <c r="B77" s="18"/>
    </row>
    <row r="78" spans="1:2" ht="12.75">
      <c r="A78" s="18"/>
      <c r="B78" s="18"/>
    </row>
    <row r="79" spans="1:2" ht="12.75">
      <c r="A79" s="1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18"/>
      <c r="B84" s="18"/>
    </row>
    <row r="85" spans="1:2" ht="12.75">
      <c r="A85" s="18"/>
      <c r="B85" s="18"/>
    </row>
    <row r="86" spans="1:2" ht="12.75">
      <c r="A86" s="18"/>
      <c r="B86" s="18"/>
    </row>
    <row r="87" spans="1:2" ht="12.75">
      <c r="A87" s="18"/>
      <c r="B87" s="18"/>
    </row>
    <row r="88" spans="1:2" ht="12.75">
      <c r="A88" s="18"/>
      <c r="B88" s="18"/>
    </row>
    <row r="89" spans="1:2" ht="12.75">
      <c r="A89" s="18"/>
      <c r="B89" s="18"/>
    </row>
    <row r="90" spans="1:2" ht="12.75">
      <c r="A90" s="18"/>
      <c r="B90" s="18"/>
    </row>
    <row r="91" spans="1:2" ht="12.75">
      <c r="A91" s="18"/>
      <c r="B91" s="18"/>
    </row>
    <row r="92" spans="1:2" ht="12.75">
      <c r="A92" s="18"/>
      <c r="B92" s="18"/>
    </row>
    <row r="93" spans="1:2" ht="12.75">
      <c r="A93" s="18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18"/>
      <c r="B96" s="18"/>
    </row>
    <row r="97" spans="1:2" ht="12.75">
      <c r="A97" s="18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18"/>
      <c r="B100" s="18"/>
    </row>
    <row r="101" spans="1:2" ht="12.75">
      <c r="A101" s="18"/>
      <c r="B101" s="18"/>
    </row>
    <row r="102" spans="1:2" ht="12.75">
      <c r="A102" s="18"/>
      <c r="B102" s="18"/>
    </row>
    <row r="103" spans="1:2" ht="12.75">
      <c r="A103" s="18"/>
      <c r="B103" s="18"/>
    </row>
    <row r="104" spans="1:2" ht="12.75">
      <c r="A104" s="18"/>
      <c r="B104" s="18"/>
    </row>
    <row r="105" spans="1:2" ht="12.75">
      <c r="A105" s="18"/>
      <c r="B105" s="18"/>
    </row>
    <row r="106" spans="1:2" ht="12.75">
      <c r="A106" s="18"/>
      <c r="B106" s="18"/>
    </row>
    <row r="107" spans="1:2" ht="12.75">
      <c r="A107" s="18"/>
      <c r="B107" s="18"/>
    </row>
    <row r="108" spans="1:2" ht="12.75">
      <c r="A108" s="18"/>
      <c r="B108" s="18"/>
    </row>
    <row r="109" spans="1:2" ht="12.75">
      <c r="A109" s="18"/>
      <c r="B109" s="18"/>
    </row>
    <row r="110" spans="1:2" ht="12.75">
      <c r="A110" s="18"/>
      <c r="B110" s="18"/>
    </row>
    <row r="111" spans="1:2" ht="12.75">
      <c r="A111" s="18"/>
      <c r="B111" s="18"/>
    </row>
    <row r="112" spans="1:2" ht="12.75">
      <c r="A112" s="18"/>
      <c r="B112" s="18"/>
    </row>
    <row r="113" spans="1:2" ht="12.75">
      <c r="A113" s="18"/>
      <c r="B113" s="18"/>
    </row>
    <row r="114" spans="1:2" ht="12.75">
      <c r="A114" s="18"/>
      <c r="B114" s="18"/>
    </row>
    <row r="115" spans="1:2" ht="12.75">
      <c r="A115" s="18"/>
      <c r="B115" s="18"/>
    </row>
    <row r="116" spans="1:2" ht="12.75">
      <c r="A116" s="18"/>
      <c r="B116" s="18"/>
    </row>
    <row r="117" spans="1:2" ht="12.75">
      <c r="A117" s="18"/>
      <c r="B117" s="18"/>
    </row>
    <row r="118" spans="1:2" ht="12.75">
      <c r="A118" s="18"/>
      <c r="B118" s="18"/>
    </row>
    <row r="119" spans="1:2" ht="12.75">
      <c r="A119" s="18"/>
      <c r="B119" s="18"/>
    </row>
    <row r="120" spans="1:2" ht="12.75">
      <c r="A120" s="18"/>
      <c r="B120" s="18"/>
    </row>
    <row r="121" spans="1:2" ht="12.75">
      <c r="A121" s="18"/>
      <c r="B121" s="18"/>
    </row>
    <row r="122" spans="1:2" ht="12.75">
      <c r="A122" s="18"/>
      <c r="B122" s="18"/>
    </row>
    <row r="123" spans="1:2" ht="12.75">
      <c r="A123" s="18"/>
      <c r="B123" s="18"/>
    </row>
    <row r="124" spans="1:2" ht="12.75">
      <c r="A124" s="18"/>
      <c r="B124" s="18"/>
    </row>
    <row r="125" spans="1:2" ht="12.75">
      <c r="A125" s="18"/>
      <c r="B125" s="18"/>
    </row>
    <row r="126" spans="1:2" ht="12.75">
      <c r="A126" s="18"/>
      <c r="B126" s="18"/>
    </row>
    <row r="127" spans="1:2" ht="12.75">
      <c r="A127" s="18"/>
      <c r="B127" s="18"/>
    </row>
    <row r="128" spans="1:2" ht="12.75">
      <c r="A128" s="18"/>
      <c r="B128" s="18"/>
    </row>
    <row r="129" spans="1:2" ht="12.75">
      <c r="A129" s="18"/>
      <c r="B129" s="18"/>
    </row>
    <row r="130" spans="1:2" ht="12.75">
      <c r="A130" s="18"/>
      <c r="B130" s="18"/>
    </row>
    <row r="131" spans="1:2" ht="12.75">
      <c r="A131" s="18"/>
      <c r="B131" s="18"/>
    </row>
    <row r="132" spans="1:2" ht="12.75">
      <c r="A132" s="18"/>
      <c r="B132" s="18"/>
    </row>
    <row r="133" spans="1:2" ht="12.75">
      <c r="A133" s="18"/>
      <c r="B133" s="18"/>
    </row>
    <row r="134" spans="1:2" ht="12.75">
      <c r="A134" s="18"/>
      <c r="B134" s="18"/>
    </row>
    <row r="135" spans="1:2" ht="12.75">
      <c r="A135" s="18"/>
      <c r="B135" s="18"/>
    </row>
    <row r="136" spans="1:2" ht="12.75">
      <c r="A136" s="18"/>
      <c r="B136" s="18"/>
    </row>
    <row r="137" spans="1:2" ht="12.75">
      <c r="A137" s="18"/>
      <c r="B137" s="18"/>
    </row>
    <row r="138" spans="1:2" ht="12.75">
      <c r="A138" s="18"/>
      <c r="B138" s="18"/>
    </row>
    <row r="139" spans="1:2" ht="12.75">
      <c r="A139" s="18"/>
      <c r="B139" s="18"/>
    </row>
    <row r="140" spans="1:2" ht="12.75">
      <c r="A140" s="18"/>
      <c r="B140" s="18"/>
    </row>
    <row r="141" spans="1:2" ht="12.75">
      <c r="A141" s="18"/>
      <c r="B141" s="18"/>
    </row>
    <row r="142" spans="1:2" ht="12.75">
      <c r="A142" s="18"/>
      <c r="B142" s="18"/>
    </row>
    <row r="143" spans="1:2" ht="12.75">
      <c r="A143" s="18"/>
      <c r="B143" s="18"/>
    </row>
    <row r="144" spans="1:2" ht="12.75">
      <c r="A144" s="18"/>
      <c r="B144" s="18"/>
    </row>
    <row r="145" spans="1:2" ht="12.75">
      <c r="A145" s="18"/>
      <c r="B145" s="18"/>
    </row>
    <row r="146" spans="1:2" ht="12.75">
      <c r="A146" s="18"/>
      <c r="B146" s="18"/>
    </row>
    <row r="147" spans="1:2" ht="12.75">
      <c r="A147" s="18"/>
      <c r="B147" s="18"/>
    </row>
    <row r="148" spans="1:2" ht="12.75">
      <c r="A148" s="18"/>
      <c r="B148" s="18"/>
    </row>
    <row r="149" spans="1:2" ht="12.75">
      <c r="A149" s="18"/>
      <c r="B149" s="18"/>
    </row>
    <row r="150" spans="1:2" ht="12.75">
      <c r="A150" s="18"/>
      <c r="B150" s="18"/>
    </row>
    <row r="151" spans="1:2" ht="12.75">
      <c r="A151" s="18"/>
      <c r="B151" s="18"/>
    </row>
    <row r="152" spans="1:2" ht="12.75">
      <c r="A152" s="18"/>
      <c r="B152" s="18"/>
    </row>
    <row r="153" spans="1:2" ht="12.75">
      <c r="A153" s="18"/>
      <c r="B153" s="18"/>
    </row>
    <row r="154" spans="1:2" ht="12.75">
      <c r="A154" s="18"/>
      <c r="B154" s="18"/>
    </row>
    <row r="155" spans="1:2" ht="12.75">
      <c r="A155" s="18"/>
      <c r="B155" s="18"/>
    </row>
    <row r="156" spans="1:2" ht="12.75">
      <c r="A156" s="18"/>
      <c r="B156" s="18"/>
    </row>
    <row r="157" spans="1:2" ht="12.75">
      <c r="A157" s="18"/>
      <c r="B157" s="18"/>
    </row>
    <row r="158" spans="1:2" ht="12.75">
      <c r="A158" s="18"/>
      <c r="B158" s="18"/>
    </row>
    <row r="159" spans="1:2" ht="12.75">
      <c r="A159" s="18"/>
      <c r="B159" s="18"/>
    </row>
    <row r="160" spans="1:2" ht="12.75">
      <c r="A160" s="18"/>
      <c r="B160" s="18"/>
    </row>
    <row r="161" spans="1:2" ht="12.75">
      <c r="A161" s="18"/>
      <c r="B161" s="18"/>
    </row>
    <row r="162" spans="1:2" ht="12.75">
      <c r="A162" s="18"/>
      <c r="B162" s="18"/>
    </row>
    <row r="163" spans="1:2" ht="12.75">
      <c r="A163" s="18"/>
      <c r="B163" s="18"/>
    </row>
    <row r="164" spans="1:2" ht="12.75">
      <c r="A164" s="18"/>
      <c r="B164" s="18"/>
    </row>
    <row r="165" spans="1:2" ht="12.75">
      <c r="A165" s="18"/>
      <c r="B165" s="18"/>
    </row>
    <row r="166" spans="1:2" ht="12.75">
      <c r="A166" s="18"/>
      <c r="B166" s="18"/>
    </row>
    <row r="167" spans="1:2" ht="12.75">
      <c r="A167" s="18"/>
      <c r="B167" s="18"/>
    </row>
    <row r="168" spans="1:2" ht="12.75">
      <c r="A168" s="18"/>
      <c r="B168" s="18"/>
    </row>
    <row r="169" spans="1:2" ht="12.75">
      <c r="A169" s="18"/>
      <c r="B169" s="18"/>
    </row>
    <row r="170" spans="1:2" ht="12.75">
      <c r="A170" s="18"/>
      <c r="B170" s="18"/>
    </row>
    <row r="171" spans="1:2" ht="12.75">
      <c r="A171" s="18"/>
      <c r="B171" s="18"/>
    </row>
    <row r="172" spans="1:2" ht="12.75">
      <c r="A172" s="18"/>
      <c r="B172" s="18"/>
    </row>
    <row r="173" spans="1:2" ht="12.75">
      <c r="A173" s="18"/>
      <c r="B173" s="18"/>
    </row>
    <row r="174" spans="1:2" ht="12.75">
      <c r="A174" s="18"/>
      <c r="B174" s="18"/>
    </row>
    <row r="175" spans="1:2" ht="12.75">
      <c r="A175" s="18"/>
      <c r="B175" s="18"/>
    </row>
    <row r="176" spans="1:2" ht="12.75">
      <c r="A176" s="18"/>
      <c r="B176" s="18"/>
    </row>
    <row r="177" spans="1:2" ht="12.75">
      <c r="A177" s="18"/>
      <c r="B177" s="18"/>
    </row>
    <row r="178" spans="1:2" ht="12.75">
      <c r="A178" s="18"/>
      <c r="B178" s="18"/>
    </row>
    <row r="179" spans="1:2" ht="12.75">
      <c r="A179" s="18"/>
      <c r="B179" s="18"/>
    </row>
    <row r="180" spans="1:2" ht="12.75">
      <c r="A180" s="18"/>
      <c r="B180" s="18"/>
    </row>
    <row r="181" spans="1:2" ht="12.75">
      <c r="A181" s="18"/>
      <c r="B181" s="18"/>
    </row>
    <row r="182" spans="1:2" ht="12.75">
      <c r="A182" s="18"/>
      <c r="B182" s="18"/>
    </row>
    <row r="183" spans="1:2" ht="12.75">
      <c r="A183" s="18"/>
      <c r="B183" s="18"/>
    </row>
    <row r="184" spans="1:2" ht="12.75">
      <c r="A184" s="18"/>
      <c r="B184" s="18"/>
    </row>
    <row r="185" spans="1:2" ht="12.75">
      <c r="A185" s="18"/>
      <c r="B185" s="18"/>
    </row>
    <row r="186" spans="1:2" ht="12.75">
      <c r="A186" s="18"/>
      <c r="B186" s="18"/>
    </row>
    <row r="187" spans="1:2" ht="12.75">
      <c r="A187" s="18"/>
      <c r="B187" s="18"/>
    </row>
    <row r="188" spans="1:2" ht="12.75">
      <c r="A188" s="18"/>
      <c r="B188" s="18"/>
    </row>
    <row r="189" spans="1:2" ht="12.75">
      <c r="A189" s="18"/>
      <c r="B189" s="18"/>
    </row>
    <row r="190" spans="1:2" ht="12.75">
      <c r="A190" s="18"/>
      <c r="B190" s="18"/>
    </row>
    <row r="191" spans="1:2" ht="12.75">
      <c r="A191" s="18"/>
      <c r="B191" s="18"/>
    </row>
    <row r="192" spans="1:2" ht="12.75">
      <c r="A192" s="18"/>
      <c r="B192" s="18"/>
    </row>
    <row r="193" spans="1:2" ht="12.75">
      <c r="A193" s="18"/>
      <c r="B193" s="18"/>
    </row>
    <row r="194" spans="1:2" ht="12.75">
      <c r="A194" s="18"/>
      <c r="B194" s="18"/>
    </row>
    <row r="195" spans="1:2" ht="12.75">
      <c r="A195" s="18"/>
      <c r="B195" s="18"/>
    </row>
    <row r="196" spans="1:2" ht="12.75">
      <c r="A196" s="18"/>
      <c r="B196" s="18"/>
    </row>
    <row r="197" spans="1:2" ht="12.75">
      <c r="A197" s="18"/>
      <c r="B197" s="18"/>
    </row>
    <row r="198" spans="1:2" ht="12.75">
      <c r="A198" s="18"/>
      <c r="B198" s="18"/>
    </row>
    <row r="199" spans="1:2" ht="12.75">
      <c r="A199" s="18"/>
      <c r="B199" s="18"/>
    </row>
    <row r="200" spans="1:2" ht="12.75">
      <c r="A200" s="18"/>
      <c r="B200" s="18"/>
    </row>
    <row r="201" spans="1:2" ht="12.75">
      <c r="A201" s="18"/>
      <c r="B201" s="18"/>
    </row>
    <row r="202" spans="1:2" ht="12.75">
      <c r="A202" s="18"/>
      <c r="B202" s="18"/>
    </row>
    <row r="203" spans="1:2" ht="12.75">
      <c r="A203" s="18"/>
      <c r="B203" s="18"/>
    </row>
    <row r="204" spans="1:2" ht="12.75">
      <c r="A204" s="18"/>
      <c r="B204" s="18"/>
    </row>
    <row r="205" spans="1:2" ht="12.75">
      <c r="A205" s="18"/>
      <c r="B205" s="18"/>
    </row>
    <row r="206" spans="1:2" ht="12.75">
      <c r="A206" s="18"/>
      <c r="B206" s="18"/>
    </row>
    <row r="207" spans="1:2" ht="12.75">
      <c r="A207" s="18"/>
      <c r="B207" s="18"/>
    </row>
    <row r="208" spans="1:2" ht="12.75">
      <c r="A208" s="18"/>
      <c r="B208" s="18"/>
    </row>
    <row r="209" spans="1:2" ht="12.75">
      <c r="A209" s="18"/>
      <c r="B209" s="18"/>
    </row>
    <row r="210" spans="1:2" ht="12.75">
      <c r="A210" s="18"/>
      <c r="B210" s="18"/>
    </row>
    <row r="211" spans="1:2" ht="12.75">
      <c r="A211" s="18"/>
      <c r="B211" s="18"/>
    </row>
    <row r="212" spans="1:2" ht="12.75">
      <c r="A212" s="18"/>
      <c r="B212" s="18"/>
    </row>
    <row r="213" spans="1:2" ht="12.75">
      <c r="A213" s="18"/>
      <c r="B213" s="18"/>
    </row>
    <row r="214" spans="1:2" ht="12.75">
      <c r="A214" s="18"/>
      <c r="B214" s="18"/>
    </row>
    <row r="215" spans="1:2" ht="12.75">
      <c r="A215" s="18"/>
      <c r="B215" s="18"/>
    </row>
    <row r="216" spans="1:2" ht="12.75">
      <c r="A216" s="18"/>
      <c r="B216" s="18"/>
    </row>
    <row r="217" spans="1:2" ht="12.75">
      <c r="A217" s="18"/>
      <c r="B217" s="18"/>
    </row>
    <row r="218" spans="1:2" ht="12.75">
      <c r="A218" s="18"/>
      <c r="B218" s="18"/>
    </row>
    <row r="219" spans="1:2" ht="12.75">
      <c r="A219" s="18"/>
      <c r="B219" s="18"/>
    </row>
    <row r="220" spans="1:2" ht="12.75">
      <c r="A220" s="18"/>
      <c r="B220" s="18"/>
    </row>
    <row r="221" spans="1:2" ht="12.75">
      <c r="A221" s="18"/>
      <c r="B221" s="18"/>
    </row>
    <row r="222" spans="1:2" ht="12.75">
      <c r="A222" s="18"/>
      <c r="B222" s="18"/>
    </row>
    <row r="223" spans="1:2" ht="12.75">
      <c r="A223" s="18"/>
      <c r="B223" s="18"/>
    </row>
    <row r="224" spans="1:2" ht="12.75">
      <c r="A224" s="18"/>
      <c r="B224" s="18"/>
    </row>
    <row r="225" spans="1:2" ht="12.75">
      <c r="A225" s="18"/>
      <c r="B225" s="18"/>
    </row>
    <row r="226" spans="1:2" ht="12.75">
      <c r="A226" s="18"/>
      <c r="B226" s="18"/>
    </row>
    <row r="227" spans="1:2" ht="12.75">
      <c r="A227" s="18"/>
      <c r="B227" s="18"/>
    </row>
    <row r="228" spans="1:2" ht="12.75">
      <c r="A228" s="18"/>
      <c r="B228" s="18"/>
    </row>
    <row r="229" spans="1:2" ht="12.75">
      <c r="A229" s="18"/>
      <c r="B229" s="18"/>
    </row>
    <row r="230" spans="1:2" ht="12.75">
      <c r="A230" s="18"/>
      <c r="B230" s="18"/>
    </row>
    <row r="231" spans="1:2" ht="12.75">
      <c r="A231" s="18"/>
      <c r="B231" s="18"/>
    </row>
    <row r="232" spans="1:2" ht="12.75">
      <c r="A232" s="18"/>
      <c r="B232" s="18"/>
    </row>
    <row r="233" spans="1:2" ht="12.75">
      <c r="A233" s="18"/>
      <c r="B233" s="18"/>
    </row>
    <row r="234" spans="1:2" ht="12.75">
      <c r="A234" s="18"/>
      <c r="B234" s="18"/>
    </row>
    <row r="235" spans="1:2" ht="12.75">
      <c r="A235" s="18"/>
      <c r="B235" s="18"/>
    </row>
    <row r="236" spans="1:2" ht="12.75">
      <c r="A236" s="18"/>
      <c r="B236" s="18"/>
    </row>
    <row r="237" spans="1:2" ht="12.75">
      <c r="A237" s="18"/>
      <c r="B237" s="18"/>
    </row>
    <row r="238" spans="1:2" ht="12.75">
      <c r="A238" s="18"/>
      <c r="B238" s="18"/>
    </row>
    <row r="239" spans="1:2" ht="12.75">
      <c r="A239" s="18"/>
      <c r="B239" s="18"/>
    </row>
    <row r="240" spans="1:2" ht="12.75">
      <c r="A240" s="18"/>
      <c r="B240" s="18"/>
    </row>
    <row r="241" spans="1:2" ht="12.75">
      <c r="A241" s="18"/>
      <c r="B241" s="18"/>
    </row>
    <row r="242" spans="1:2" ht="12.75">
      <c r="A242" s="18"/>
      <c r="B242" s="18"/>
    </row>
    <row r="243" spans="1:2" ht="12.75">
      <c r="A243" s="18"/>
      <c r="B243" s="18"/>
    </row>
    <row r="244" spans="1:2" ht="12.75">
      <c r="A244" s="18"/>
      <c r="B244" s="18"/>
    </row>
    <row r="245" spans="1:2" ht="12.75">
      <c r="A245" s="18"/>
      <c r="B245" s="18"/>
    </row>
    <row r="246" spans="1:2" ht="12.75">
      <c r="A246" s="18"/>
      <c r="B246" s="18"/>
    </row>
    <row r="247" spans="1:2" ht="12.75">
      <c r="A247" s="18"/>
      <c r="B247" s="18"/>
    </row>
    <row r="248" spans="1:2" ht="12.75">
      <c r="A248" s="18"/>
      <c r="B248" s="18"/>
    </row>
    <row r="249" spans="1:2" ht="12.75">
      <c r="A249" s="18"/>
      <c r="B249" s="18"/>
    </row>
    <row r="250" spans="1:2" ht="12.75">
      <c r="A250" s="18"/>
      <c r="B250" s="18"/>
    </row>
    <row r="251" spans="1:2" ht="12.75">
      <c r="A251" s="18"/>
      <c r="B251" s="18"/>
    </row>
    <row r="252" spans="1:2" ht="12.75">
      <c r="A252" s="18"/>
      <c r="B252" s="18"/>
    </row>
    <row r="253" spans="1:2" ht="12.75">
      <c r="A253" s="18"/>
      <c r="B253" s="18"/>
    </row>
    <row r="254" spans="1:2" ht="12.75">
      <c r="A254" s="18"/>
      <c r="B254" s="18"/>
    </row>
    <row r="255" spans="1:2" ht="12.75">
      <c r="A255" s="18"/>
      <c r="B255" s="18"/>
    </row>
    <row r="256" spans="1:2" ht="12.75">
      <c r="A256" s="18"/>
      <c r="B256" s="18"/>
    </row>
    <row r="257" spans="1:2" ht="12.75">
      <c r="A257" s="18"/>
      <c r="B257" s="18"/>
    </row>
    <row r="258" spans="1:2" ht="12.75">
      <c r="A258" s="18"/>
      <c r="B258" s="18"/>
    </row>
    <row r="259" spans="1:2" ht="12.75">
      <c r="A259" s="18"/>
      <c r="B259" s="18"/>
    </row>
    <row r="260" spans="1:2" ht="12.75">
      <c r="A260" s="18"/>
      <c r="B260" s="18"/>
    </row>
    <row r="261" spans="1:2" ht="12.75">
      <c r="A261" s="18"/>
      <c r="B261" s="18"/>
    </row>
    <row r="262" spans="1:2" ht="12.75">
      <c r="A262" s="18"/>
      <c r="B262" s="18"/>
    </row>
    <row r="263" spans="1:2" ht="12.75">
      <c r="A263" s="18"/>
      <c r="B263" s="18"/>
    </row>
    <row r="264" spans="1:2" ht="12.75">
      <c r="A264" s="18"/>
      <c r="B264" s="18"/>
    </row>
    <row r="265" spans="1:2" ht="12.75">
      <c r="A265" s="18"/>
      <c r="B265" s="18"/>
    </row>
    <row r="266" spans="1:2" ht="12.75">
      <c r="A266" s="18"/>
      <c r="B266" s="18"/>
    </row>
    <row r="267" spans="1:2" ht="12.75">
      <c r="A267" s="18"/>
      <c r="B267" s="18"/>
    </row>
    <row r="268" spans="1:2" ht="12.75">
      <c r="A268" s="18"/>
      <c r="B268" s="18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  <row r="335" spans="1:2" ht="12.75">
      <c r="A335" s="18"/>
      <c r="B335" s="18"/>
    </row>
    <row r="336" spans="1:2" ht="12.75">
      <c r="A336" s="18"/>
      <c r="B336" s="18"/>
    </row>
    <row r="337" spans="1:2" ht="12.75">
      <c r="A337" s="18"/>
      <c r="B337" s="18"/>
    </row>
    <row r="338" spans="1:2" ht="12.75">
      <c r="A338" s="18"/>
      <c r="B338" s="18"/>
    </row>
    <row r="339" spans="1:2" ht="12.75">
      <c r="A339" s="18"/>
      <c r="B339" s="18"/>
    </row>
    <row r="340" spans="1:2" ht="12.75">
      <c r="A340" s="18"/>
      <c r="B340" s="18"/>
    </row>
    <row r="341" spans="1:2" ht="12.75">
      <c r="A341" s="18"/>
      <c r="B341" s="18"/>
    </row>
    <row r="342" spans="1:2" ht="12.75">
      <c r="A342" s="18"/>
      <c r="B342" s="18"/>
    </row>
    <row r="343" spans="1:2" ht="12.75">
      <c r="A343" s="18"/>
      <c r="B343" s="18"/>
    </row>
    <row r="344" spans="1:2" ht="12.75">
      <c r="A344" s="18"/>
      <c r="B344" s="18"/>
    </row>
    <row r="345" spans="1:2" ht="12.75">
      <c r="A345" s="18"/>
      <c r="B345" s="18"/>
    </row>
    <row r="346" spans="1:2" ht="12.75">
      <c r="A346" s="18"/>
      <c r="B346" s="18"/>
    </row>
    <row r="347" spans="1:2" ht="12.75">
      <c r="A347" s="18"/>
      <c r="B347" s="18"/>
    </row>
    <row r="348" spans="1:2" ht="12.75">
      <c r="A348" s="18"/>
      <c r="B348" s="18"/>
    </row>
    <row r="349" spans="1:2" ht="12.75">
      <c r="A349" s="18"/>
      <c r="B349" s="18"/>
    </row>
    <row r="350" spans="1:2" ht="12.75">
      <c r="A350" s="18"/>
      <c r="B350" s="18"/>
    </row>
    <row r="351" spans="1:2" ht="12.75">
      <c r="A351" s="18"/>
      <c r="B351" s="18"/>
    </row>
    <row r="352" spans="1:2" ht="12.75">
      <c r="A352" s="18"/>
      <c r="B352" s="18"/>
    </row>
    <row r="353" spans="1:2" ht="12.75">
      <c r="A353" s="18"/>
      <c r="B353" s="18"/>
    </row>
    <row r="354" spans="1:2" ht="12.75">
      <c r="A354" s="18"/>
      <c r="B354" s="18"/>
    </row>
    <row r="355" spans="1:2" ht="12.75">
      <c r="A355" s="18"/>
      <c r="B355" s="18"/>
    </row>
    <row r="356" spans="1:2" ht="12.75">
      <c r="A356" s="18"/>
      <c r="B356" s="18"/>
    </row>
    <row r="357" spans="1:2" ht="12.75">
      <c r="A357" s="18"/>
      <c r="B357" s="18"/>
    </row>
    <row r="358" spans="1:2" ht="12.75">
      <c r="A358" s="18"/>
      <c r="B358" s="18"/>
    </row>
    <row r="359" spans="1:2" ht="12.75">
      <c r="A359" s="18"/>
      <c r="B359" s="18"/>
    </row>
    <row r="360" spans="1:2" ht="12.75">
      <c r="A360" s="18"/>
      <c r="B360" s="18"/>
    </row>
    <row r="361" spans="1:2" ht="12.75">
      <c r="A361" s="18"/>
      <c r="B361" s="18"/>
    </row>
    <row r="362" spans="1:2" ht="12.75">
      <c r="A362" s="18"/>
      <c r="B362" s="18"/>
    </row>
    <row r="363" spans="1:2" ht="12.75">
      <c r="A363" s="18"/>
      <c r="B363" s="18"/>
    </row>
    <row r="364" spans="1:2" ht="12.75">
      <c r="A364" s="18"/>
      <c r="B364" s="18"/>
    </row>
    <row r="365" spans="1:2" ht="12.75">
      <c r="A365" s="18"/>
      <c r="B365" s="18"/>
    </row>
    <row r="366" spans="1:2" ht="12.75">
      <c r="A366" s="18"/>
      <c r="B366" s="18"/>
    </row>
    <row r="367" spans="1:2" ht="12.75">
      <c r="A367" s="18"/>
      <c r="B367" s="18"/>
    </row>
    <row r="368" spans="1:2" ht="12.75">
      <c r="A368" s="18"/>
      <c r="B368" s="18"/>
    </row>
    <row r="369" spans="1:2" ht="12.75">
      <c r="A369" s="18"/>
      <c r="B369" s="18"/>
    </row>
    <row r="370" spans="1:2" ht="12.75">
      <c r="A370" s="18"/>
      <c r="B370" s="18"/>
    </row>
    <row r="371" spans="1:2" ht="12.75">
      <c r="A371" s="18"/>
      <c r="B371" s="18"/>
    </row>
    <row r="372" spans="1:2" ht="12.75">
      <c r="A372" s="18"/>
      <c r="B372" s="18"/>
    </row>
    <row r="373" spans="1:2" ht="12.75">
      <c r="A373" s="18"/>
      <c r="B373" s="18"/>
    </row>
    <row r="374" spans="1:2" ht="12.75">
      <c r="A374" s="18"/>
      <c r="B374" s="18"/>
    </row>
    <row r="375" spans="1:2" ht="12.75">
      <c r="A375" s="18"/>
      <c r="B375" s="18"/>
    </row>
    <row r="376" spans="1:2" ht="12.75">
      <c r="A376" s="18"/>
      <c r="B376" s="18"/>
    </row>
    <row r="377" spans="1:2" ht="12.75">
      <c r="A377" s="18"/>
      <c r="B377" s="18"/>
    </row>
    <row r="378" spans="1:2" ht="12.75">
      <c r="A378" s="18"/>
      <c r="B378" s="18"/>
    </row>
    <row r="379" spans="1:2" ht="12.75">
      <c r="A379" s="18"/>
      <c r="B379" s="18"/>
    </row>
    <row r="380" spans="1:2" ht="12.75">
      <c r="A380" s="18"/>
      <c r="B380" s="18"/>
    </row>
    <row r="381" spans="1:2" ht="12.75">
      <c r="A381" s="18"/>
      <c r="B381" s="18"/>
    </row>
    <row r="382" spans="1:2" ht="12.75">
      <c r="A382" s="18"/>
      <c r="B382" s="18"/>
    </row>
    <row r="383" spans="1:2" ht="12.75">
      <c r="A383" s="18"/>
      <c r="B383" s="18"/>
    </row>
    <row r="384" spans="1:2" ht="12.75">
      <c r="A384" s="18"/>
      <c r="B384" s="18"/>
    </row>
  </sheetData>
  <mergeCells count="2">
    <mergeCell ref="D1:E1"/>
    <mergeCell ref="A62:B62"/>
  </mergeCells>
  <printOptions/>
  <pageMargins left="0.75" right="0.75" top="1" bottom="1" header="0.4921259845" footer="0.4921259845"/>
  <pageSetup horizontalDpi="300" verticalDpi="300" orientation="portrait" paperSize="9" scale="83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2007-04-27T05:52:02Z</cp:lastPrinted>
  <dcterms:created xsi:type="dcterms:W3CDTF">2006-05-23T06:35:32Z</dcterms:created>
  <dcterms:modified xsi:type="dcterms:W3CDTF">2007-04-27T06:35:23Z</dcterms:modified>
  <cp:category/>
  <cp:version/>
  <cp:contentType/>
  <cp:contentStatus/>
</cp:coreProperties>
</file>