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5480" windowHeight="11640" activeTab="0"/>
  </bookViews>
  <sheets>
    <sheet name="RK-10-2007-65, př. 2b" sheetId="1" r:id="rId1"/>
  </sheets>
  <definedNames/>
  <calcPr fullCalcOnLoad="1"/>
</workbook>
</file>

<file path=xl/sharedStrings.xml><?xml version="1.0" encoding="utf-8"?>
<sst xmlns="http://schemas.openxmlformats.org/spreadsheetml/2006/main" count="186" uniqueCount="148">
  <si>
    <t>Poř.č.</t>
  </si>
  <si>
    <t>Žadatel</t>
  </si>
  <si>
    <t>Předmět dotace</t>
  </si>
  <si>
    <t>Celk.náklady</t>
  </si>
  <si>
    <t>Vlastník</t>
  </si>
  <si>
    <t>Obec</t>
  </si>
  <si>
    <t>Kraj</t>
  </si>
  <si>
    <t>1.</t>
  </si>
  <si>
    <t>2.</t>
  </si>
  <si>
    <t>3.</t>
  </si>
  <si>
    <t>4.</t>
  </si>
  <si>
    <t>5.</t>
  </si>
  <si>
    <t>Římskokatolická farnost Dalečín</t>
  </si>
  <si>
    <t>Dalečín, kostel sv. Jakuba Většího - fasáda</t>
  </si>
  <si>
    <t>7.</t>
  </si>
  <si>
    <t>8.</t>
  </si>
  <si>
    <t>Jan Uhlíř, Ubušínek</t>
  </si>
  <si>
    <t>Ubušínek čp. 1 a 42 střecha</t>
  </si>
  <si>
    <t>Město Havlíčkův Brod</t>
  </si>
  <si>
    <t>Havlíčkův Brod čp. 188 okna</t>
  </si>
  <si>
    <t>Bytové družsvo Beckovského, H. Brod</t>
  </si>
  <si>
    <t>Havlíčkův Brod čp. 2197 fasáda, okna</t>
  </si>
  <si>
    <t>Ing. Jan Horní, Havlíčkův Brod</t>
  </si>
  <si>
    <t>Havlíčkův Brod čp. 50 - oprava průčelí</t>
  </si>
  <si>
    <t>Havlíčkův Brod čp. 56 odvlhčení, sanační omítky</t>
  </si>
  <si>
    <t>Havlíčkův Brod čp. 57 obnova fasády</t>
  </si>
  <si>
    <t>9.</t>
  </si>
  <si>
    <t>10.</t>
  </si>
  <si>
    <t>11.</t>
  </si>
  <si>
    <t>12.</t>
  </si>
  <si>
    <t>13.</t>
  </si>
  <si>
    <t>Město Přibyslav</t>
  </si>
  <si>
    <t>Přibyslav čp. 45 opravy podzemí</t>
  </si>
  <si>
    <t>14.</t>
  </si>
  <si>
    <t>15.</t>
  </si>
  <si>
    <t>16.</t>
  </si>
  <si>
    <t>17.</t>
  </si>
  <si>
    <t>18.</t>
  </si>
  <si>
    <t>Město Humpolec</t>
  </si>
  <si>
    <t>Humpolec, hrad Orlík oprava stěny paláce</t>
  </si>
  <si>
    <t>Humpolec čp. 253 schody, dlažba</t>
  </si>
  <si>
    <t>Město Chotěboř</t>
  </si>
  <si>
    <t>Chotěboř čp. 322 - oprava věže</t>
  </si>
  <si>
    <t>Chotěboř, sloup se sochou Panny Marie</t>
  </si>
  <si>
    <t>Obec Arnolec</t>
  </si>
  <si>
    <t>Arnolec, kaple sv. Vendelína - vnitřní a venkovní omítky</t>
  </si>
  <si>
    <t>Město Brtnice</t>
  </si>
  <si>
    <t>Brtnice /Panská Lhota/, kostel sv. A. Paduánského fasáda lodi</t>
  </si>
  <si>
    <t>Římskokatolická farnost Jamné</t>
  </si>
  <si>
    <t>Jamné, kostel Nalezení sv. Kříže - dokončení obnovy fasády</t>
  </si>
  <si>
    <t>Martin Štoll, Jihlava</t>
  </si>
  <si>
    <t>Jihlava čp. 1622 stropy</t>
  </si>
  <si>
    <t>Jihlava čp. 1622 střecha</t>
  </si>
  <si>
    <t>Římskokatolická farnost u sv. Jakuba, Jihlava</t>
  </si>
  <si>
    <t>Jihlava, kostel sv. Ignáce restaurování zádveří</t>
  </si>
  <si>
    <t>Jihlava, zpovědnice</t>
  </si>
  <si>
    <t>Obec Mirošov</t>
  </si>
  <si>
    <t>Mirošov, kostel sv. Josefa - odvlhčení, střecha</t>
  </si>
  <si>
    <t>19.</t>
  </si>
  <si>
    <t>20.</t>
  </si>
  <si>
    <t>Obec Rančířov</t>
  </si>
  <si>
    <t>Rančířov, ohradní zeď hřbitova</t>
  </si>
  <si>
    <t>21.</t>
  </si>
  <si>
    <t>22.</t>
  </si>
  <si>
    <t>24.</t>
  </si>
  <si>
    <t>Římskokatolická farnost Jinošov</t>
  </si>
  <si>
    <t>Jinošov, varhany</t>
  </si>
  <si>
    <t>Vladimír Nekvinda, Žďár nad Sázavou</t>
  </si>
  <si>
    <t>Javorek čp. 21 - krov, krytina</t>
  </si>
  <si>
    <t>Ivo Bukáček, Hlinsko v Čechách</t>
  </si>
  <si>
    <t>Křižánky/Moravské Křižánky/ čp. 10 - krov, krytina</t>
  </si>
  <si>
    <t>Manželé Radovi, Brno</t>
  </si>
  <si>
    <t>Kuklík čp.  37 oprava základů, odvlhčení</t>
  </si>
  <si>
    <t>Věra Urbanová, Doubravice n. Svitavou</t>
  </si>
  <si>
    <t>Sněžné čp. 83 celková rekonstrukce</t>
  </si>
  <si>
    <t>Obec Těchobuz</t>
  </si>
  <si>
    <t>Těchobuz, márnice u kaple sv. J. Nepomuckého celková obnova</t>
  </si>
  <si>
    <t>Město Pelhřimov</t>
  </si>
  <si>
    <t>Pelhřimov čp. 10 - krytina, fasáda</t>
  </si>
  <si>
    <t>Pelhřimov čp. 11 okna</t>
  </si>
  <si>
    <t>Pelhřimov čp. 17 vnitřní opravy</t>
  </si>
  <si>
    <t>Manželé Strakovi, Pelhřimov</t>
  </si>
  <si>
    <t>Pelhřimov čp. 37 výměna krytiny</t>
  </si>
  <si>
    <t>Evžen Reich, Znojmo</t>
  </si>
  <si>
    <t>Pelhřimov čp. 6 krytina, štít, okna</t>
  </si>
  <si>
    <t>Vladimír Hostomský, Pelhřimov</t>
  </si>
  <si>
    <t>Pelhřimov čp. 78 krov, krytina</t>
  </si>
  <si>
    <t>Římskokatolická farnost Pelhřimov</t>
  </si>
  <si>
    <t>Pelhřimov čp. 8 děkanství statické zajištění</t>
  </si>
  <si>
    <t>Pelhřimov čp. 8 kaplanka fasáda</t>
  </si>
  <si>
    <t>Status stavební a.s., Pelhřimov</t>
  </si>
  <si>
    <t>Pelhřimov čp. 83 vnitřní opravy</t>
  </si>
  <si>
    <t>Petr Valenta, Pelhřimov</t>
  </si>
  <si>
    <t>Pelhřimov čp. 836 - fasáda</t>
  </si>
  <si>
    <t>Dalibor Ryšánek, Pelhřimov</t>
  </si>
  <si>
    <t>Pelhřimov čp. 855 - krytina, okna, omítky</t>
  </si>
  <si>
    <t>Pelhřimov, restaurování svícnů</t>
  </si>
  <si>
    <t>Pelhřimov, socha sv. Jana Nepomuckého</t>
  </si>
  <si>
    <t>Římskokatolická farnost Žirovnice</t>
  </si>
  <si>
    <t>Žirovnice, kostel sv. Filipa a sv. Jakuba střecha</t>
  </si>
  <si>
    <t>Hrad Ledeč nad Sázavou, s.r.o.</t>
  </si>
  <si>
    <t>Ledeč nad Sázavou, hrad statické zajištění</t>
  </si>
  <si>
    <t>Iva Sýkorová, Třebíč</t>
  </si>
  <si>
    <t>Čáslavice čp. 74 - okna, podlahy, odvlhčení</t>
  </si>
  <si>
    <t>Římskokatolická farnost Dalešice</t>
  </si>
  <si>
    <t>Dalešice čp. 20 - celková obnova</t>
  </si>
  <si>
    <t>Město Hrotovice</t>
  </si>
  <si>
    <t>Hrotovice, zámek - odvlhčení nádvoří</t>
  </si>
  <si>
    <t>Římskokatolická farnost Okříšky</t>
  </si>
  <si>
    <t>Okříšky, kostel Jména Panny Marie - střecha věže</t>
  </si>
  <si>
    <t>Obec Okříšky</t>
  </si>
  <si>
    <t>Okříšky, zámek - střechy</t>
  </si>
  <si>
    <t>Obec Štěměchy</t>
  </si>
  <si>
    <t>Štěměchy, kaplička - oprava</t>
  </si>
  <si>
    <t>AREA Třebíč, s.r.o., Třebíč</t>
  </si>
  <si>
    <t>Třebíč čp. 22 -fasáda, výkladce, portál</t>
  </si>
  <si>
    <t>Ing. Jiří Holoubek, Třebíč</t>
  </si>
  <si>
    <t>Třebíč čp. 25 - krov, střecha</t>
  </si>
  <si>
    <t>Katolické gymnázium Třebíč</t>
  </si>
  <si>
    <t>Obec Zašovice</t>
  </si>
  <si>
    <t>Zašovice, kaple Panny Marie - fasáda</t>
  </si>
  <si>
    <t>Římskokatolická farnost Březí</t>
  </si>
  <si>
    <t>Řád rytířů Kristových, Stránecká Zhoř</t>
  </si>
  <si>
    <t>Město Velká Bíteš</t>
  </si>
  <si>
    <t>Libuše Ráčková, Velké Meziříčí</t>
  </si>
  <si>
    <t>Hasso, spol. s r.o., Aš</t>
  </si>
  <si>
    <t>Římskokatolická farnost Velké Meziříčí</t>
  </si>
  <si>
    <t>Petr Čermák, Žďár nad Sázavou</t>
  </si>
  <si>
    <t>Herálec čp. 306 střecha, odvlhčení, statika</t>
  </si>
  <si>
    <t>Lenka Vetešníková, Svratka</t>
  </si>
  <si>
    <t>Svratka čp. 7  celková obnova</t>
  </si>
  <si>
    <t>ŘK farnost Krucemburk</t>
  </si>
  <si>
    <t>Vojnův Městec, kostel sv. Ondřeje -střecha</t>
  </si>
  <si>
    <t>Iva Malá, Žďár nad Sázavou</t>
  </si>
  <si>
    <t>Žďár nad Sázavou čp. 38 střecha</t>
  </si>
  <si>
    <t>Římskokatolická farnost Žďár n. Sázavou II</t>
  </si>
  <si>
    <t>Žďár nad Sázavou, kostel Nanebevzetí P. Marie celková obnova</t>
  </si>
  <si>
    <t>Žďár nad Sázavou, oltář Zvěstování Panny Marie</t>
  </si>
  <si>
    <t>Celkem</t>
  </si>
  <si>
    <t xml:space="preserve">Třebíč, bývalý kapucínský klášter </t>
  </si>
  <si>
    <t xml:space="preserve">Velká Bíteš čp. 5 </t>
  </si>
  <si>
    <t xml:space="preserve">Březí, kostel Jména Panny Marie </t>
  </si>
  <si>
    <t>Stránecká Zhoř čp. 1</t>
  </si>
  <si>
    <t xml:space="preserve">Velké Meziříčí čp. 120 </t>
  </si>
  <si>
    <t xml:space="preserve">Velké Meziříčí čp. 19 </t>
  </si>
  <si>
    <t xml:space="preserve">Velké Meziříčí, kostel sv. Mikuláše </t>
  </si>
  <si>
    <t>počet stran: 2</t>
  </si>
  <si>
    <t>RK-10-2007-65, př. 2b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</si>
</sst>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2" borderId="8" xfId="0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3"/>
  <sheetViews>
    <sheetView tabSelected="1" workbookViewId="0" topLeftCell="B1">
      <selection activeCell="C3" sqref="C3"/>
    </sheetView>
  </sheetViews>
  <sheetFormatPr defaultColWidth="9.00390625" defaultRowHeight="12.75"/>
  <cols>
    <col min="1" max="1" width="2.75390625" style="0" hidden="1" customWidth="1"/>
    <col min="2" max="2" width="46.00390625" style="0" customWidth="1"/>
    <col min="3" max="3" width="58.25390625" style="0" customWidth="1"/>
    <col min="4" max="4" width="11.625" style="0" customWidth="1"/>
    <col min="5" max="5" width="10.375" style="0" customWidth="1"/>
    <col min="7" max="7" width="10.75390625" style="0" customWidth="1"/>
  </cols>
  <sheetData>
    <row r="2" ht="12.75">
      <c r="E2" s="22" t="s">
        <v>147</v>
      </c>
    </row>
    <row r="3" ht="12.75">
      <c r="E3" s="22" t="s">
        <v>146</v>
      </c>
    </row>
    <row r="4" ht="13.5" thickBot="1"/>
    <row r="5" spans="1:7" ht="12.75">
      <c r="A5" s="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</row>
    <row r="6" spans="1:7" ht="12.75">
      <c r="A6" s="3"/>
      <c r="B6" s="4" t="s">
        <v>12</v>
      </c>
      <c r="C6" s="4" t="s">
        <v>13</v>
      </c>
      <c r="D6" s="5">
        <v>767369</v>
      </c>
      <c r="E6" s="5">
        <v>383684</v>
      </c>
      <c r="F6" s="5">
        <v>153474</v>
      </c>
      <c r="G6" s="16">
        <v>230211</v>
      </c>
    </row>
    <row r="7" spans="1:7" ht="12.75">
      <c r="A7" s="3"/>
      <c r="B7" s="4" t="s">
        <v>16</v>
      </c>
      <c r="C7" s="4" t="s">
        <v>17</v>
      </c>
      <c r="D7" s="5">
        <v>809151</v>
      </c>
      <c r="E7" s="5">
        <v>404576</v>
      </c>
      <c r="F7" s="5">
        <v>161830</v>
      </c>
      <c r="G7" s="16">
        <v>242745</v>
      </c>
    </row>
    <row r="8" spans="1:7" ht="12.75">
      <c r="A8" s="3"/>
      <c r="B8" s="4" t="s">
        <v>18</v>
      </c>
      <c r="C8" s="4" t="s">
        <v>19</v>
      </c>
      <c r="D8" s="5">
        <v>290326</v>
      </c>
      <c r="E8" s="5">
        <v>203229</v>
      </c>
      <c r="F8" s="5"/>
      <c r="G8" s="16">
        <v>87097</v>
      </c>
    </row>
    <row r="9" spans="1:7" ht="12.75">
      <c r="A9" s="3"/>
      <c r="B9" s="4" t="s">
        <v>20</v>
      </c>
      <c r="C9" s="4" t="s">
        <v>21</v>
      </c>
      <c r="D9" s="5">
        <v>700000</v>
      </c>
      <c r="E9" s="5">
        <v>350000</v>
      </c>
      <c r="F9" s="5">
        <v>140000</v>
      </c>
      <c r="G9" s="16">
        <v>210000</v>
      </c>
    </row>
    <row r="10" spans="1:7" ht="12.75">
      <c r="A10" s="3"/>
      <c r="B10" s="4" t="s">
        <v>22</v>
      </c>
      <c r="C10" s="4" t="s">
        <v>23</v>
      </c>
      <c r="D10" s="5">
        <v>680568</v>
      </c>
      <c r="E10" s="5">
        <v>340284</v>
      </c>
      <c r="F10" s="5">
        <v>136114</v>
      </c>
      <c r="G10" s="16">
        <v>204170</v>
      </c>
    </row>
    <row r="11" spans="1:7" ht="12.75">
      <c r="A11" s="3"/>
      <c r="B11" s="4" t="s">
        <v>18</v>
      </c>
      <c r="C11" s="4" t="s">
        <v>24</v>
      </c>
      <c r="D11" s="5">
        <v>504845</v>
      </c>
      <c r="E11" s="5">
        <v>353392</v>
      </c>
      <c r="F11" s="5"/>
      <c r="G11" s="16">
        <v>151453</v>
      </c>
    </row>
    <row r="12" spans="1:7" ht="12.75">
      <c r="A12" s="3"/>
      <c r="B12" s="4" t="s">
        <v>18</v>
      </c>
      <c r="C12" s="4" t="s">
        <v>25</v>
      </c>
      <c r="D12" s="5">
        <v>7303651</v>
      </c>
      <c r="E12" s="5">
        <v>7053651</v>
      </c>
      <c r="F12" s="5"/>
      <c r="G12" s="16">
        <v>250000</v>
      </c>
    </row>
    <row r="13" spans="1:7" ht="12.75">
      <c r="A13" s="3"/>
      <c r="B13" s="6" t="s">
        <v>31</v>
      </c>
      <c r="C13" s="6" t="s">
        <v>32</v>
      </c>
      <c r="D13" s="7">
        <v>695180</v>
      </c>
      <c r="E13" s="7">
        <v>486626</v>
      </c>
      <c r="F13" s="7"/>
      <c r="G13" s="17">
        <v>208554</v>
      </c>
    </row>
    <row r="14" spans="1:7" ht="12.75">
      <c r="A14" s="2"/>
      <c r="B14" s="4" t="s">
        <v>38</v>
      </c>
      <c r="C14" s="4" t="s">
        <v>39</v>
      </c>
      <c r="D14" s="5">
        <v>294679</v>
      </c>
      <c r="E14" s="5">
        <v>206279</v>
      </c>
      <c r="F14" s="5"/>
      <c r="G14" s="16">
        <v>88400</v>
      </c>
    </row>
    <row r="15" spans="1:7" ht="12.75">
      <c r="A15" s="3"/>
      <c r="B15" s="4" t="s">
        <v>38</v>
      </c>
      <c r="C15" s="6" t="s">
        <v>40</v>
      </c>
      <c r="D15" s="7">
        <v>694648</v>
      </c>
      <c r="E15" s="7">
        <v>486254</v>
      </c>
      <c r="F15" s="7"/>
      <c r="G15" s="17">
        <v>208394</v>
      </c>
    </row>
    <row r="16" spans="1:7" ht="12.75">
      <c r="A16" s="3"/>
      <c r="B16" s="4" t="s">
        <v>41</v>
      </c>
      <c r="C16" s="4" t="s">
        <v>42</v>
      </c>
      <c r="D16" s="5">
        <v>865425</v>
      </c>
      <c r="E16" s="5">
        <v>615425</v>
      </c>
      <c r="F16" s="5"/>
      <c r="G16" s="16">
        <v>250000</v>
      </c>
    </row>
    <row r="17" spans="1:7" ht="12.75">
      <c r="A17" s="3" t="s">
        <v>9</v>
      </c>
      <c r="B17" s="4" t="s">
        <v>41</v>
      </c>
      <c r="C17" s="4" t="s">
        <v>43</v>
      </c>
      <c r="D17" s="5">
        <v>120150</v>
      </c>
      <c r="E17" s="5">
        <v>84150</v>
      </c>
      <c r="F17" s="5"/>
      <c r="G17" s="16">
        <v>36000</v>
      </c>
    </row>
    <row r="18" spans="1:7" ht="12.75">
      <c r="A18" s="3" t="s">
        <v>15</v>
      </c>
      <c r="B18" s="4" t="s">
        <v>44</v>
      </c>
      <c r="C18" s="4" t="s">
        <v>45</v>
      </c>
      <c r="D18" s="5">
        <v>441635</v>
      </c>
      <c r="E18" s="5">
        <v>309145</v>
      </c>
      <c r="F18" s="5"/>
      <c r="G18" s="16">
        <v>132490</v>
      </c>
    </row>
    <row r="19" spans="1:7" ht="12.75">
      <c r="A19" s="3" t="s">
        <v>7</v>
      </c>
      <c r="B19" s="4" t="s">
        <v>46</v>
      </c>
      <c r="C19" s="6" t="s">
        <v>47</v>
      </c>
      <c r="D19" s="7">
        <v>355237</v>
      </c>
      <c r="E19" s="7">
        <v>248666</v>
      </c>
      <c r="F19" s="7"/>
      <c r="G19" s="17">
        <v>106571</v>
      </c>
    </row>
    <row r="20" spans="1:7" ht="12.75">
      <c r="A20" s="3" t="s">
        <v>8</v>
      </c>
      <c r="B20" s="4" t="s">
        <v>48</v>
      </c>
      <c r="C20" s="4" t="s">
        <v>49</v>
      </c>
      <c r="D20" s="5">
        <v>861291</v>
      </c>
      <c r="E20" s="5">
        <v>439033</v>
      </c>
      <c r="F20" s="5">
        <v>172258</v>
      </c>
      <c r="G20" s="16">
        <v>250000</v>
      </c>
    </row>
    <row r="21" spans="1:7" ht="12.75">
      <c r="A21" s="3" t="s">
        <v>10</v>
      </c>
      <c r="B21" s="4" t="s">
        <v>50</v>
      </c>
      <c r="C21" s="4" t="s">
        <v>51</v>
      </c>
      <c r="D21" s="5">
        <v>707380</v>
      </c>
      <c r="E21" s="5">
        <v>353166</v>
      </c>
      <c r="F21" s="5">
        <v>142000</v>
      </c>
      <c r="G21" s="16">
        <v>212214</v>
      </c>
    </row>
    <row r="22" spans="1:7" ht="12.75">
      <c r="A22" s="3" t="s">
        <v>14</v>
      </c>
      <c r="B22" s="4" t="s">
        <v>50</v>
      </c>
      <c r="C22" s="4" t="s">
        <v>52</v>
      </c>
      <c r="D22" s="5">
        <v>509800</v>
      </c>
      <c r="E22" s="5">
        <v>254860</v>
      </c>
      <c r="F22" s="5">
        <v>102000</v>
      </c>
      <c r="G22" s="16">
        <v>152940</v>
      </c>
    </row>
    <row r="23" spans="1:7" ht="12.75">
      <c r="A23" s="3" t="s">
        <v>15</v>
      </c>
      <c r="B23" s="4" t="s">
        <v>53</v>
      </c>
      <c r="C23" s="4" t="s">
        <v>54</v>
      </c>
      <c r="D23" s="5">
        <v>500633</v>
      </c>
      <c r="E23" s="5">
        <v>249443</v>
      </c>
      <c r="F23" s="5">
        <v>101000</v>
      </c>
      <c r="G23" s="16">
        <v>150190</v>
      </c>
    </row>
    <row r="24" spans="1:7" ht="12.75">
      <c r="A24" s="3" t="s">
        <v>26</v>
      </c>
      <c r="B24" s="19" t="s">
        <v>53</v>
      </c>
      <c r="C24" s="19" t="s">
        <v>55</v>
      </c>
      <c r="D24" s="16">
        <v>351050</v>
      </c>
      <c r="E24" s="16">
        <v>139630</v>
      </c>
      <c r="F24" s="16">
        <v>71000</v>
      </c>
      <c r="G24" s="16">
        <v>140420</v>
      </c>
    </row>
    <row r="25" spans="1:7" ht="12.75">
      <c r="A25" s="8" t="s">
        <v>28</v>
      </c>
      <c r="B25" s="4" t="s">
        <v>56</v>
      </c>
      <c r="C25" s="6" t="s">
        <v>57</v>
      </c>
      <c r="D25" s="7">
        <v>703752</v>
      </c>
      <c r="E25" s="7">
        <v>492626</v>
      </c>
      <c r="F25" s="7"/>
      <c r="G25" s="17">
        <v>211126</v>
      </c>
    </row>
    <row r="26" spans="1:7" ht="12.75">
      <c r="A26" s="3" t="s">
        <v>36</v>
      </c>
      <c r="B26" s="4" t="s">
        <v>60</v>
      </c>
      <c r="C26" s="6" t="s">
        <v>61</v>
      </c>
      <c r="D26" s="7">
        <v>399326</v>
      </c>
      <c r="E26" s="7">
        <v>279528</v>
      </c>
      <c r="F26" s="6"/>
      <c r="G26" s="17">
        <v>119798</v>
      </c>
    </row>
    <row r="27" spans="1:7" ht="12.75">
      <c r="A27" s="3" t="s">
        <v>59</v>
      </c>
      <c r="B27" s="19" t="s">
        <v>65</v>
      </c>
      <c r="C27" s="19" t="s">
        <v>66</v>
      </c>
      <c r="D27" s="16">
        <v>556500</v>
      </c>
      <c r="E27" s="16">
        <v>213900</v>
      </c>
      <c r="F27" s="16">
        <v>120000</v>
      </c>
      <c r="G27" s="16">
        <v>222600</v>
      </c>
    </row>
    <row r="28" spans="1:7" ht="12.75">
      <c r="A28" s="8" t="s">
        <v>8</v>
      </c>
      <c r="B28" s="4" t="s">
        <v>67</v>
      </c>
      <c r="C28" s="4" t="s">
        <v>68</v>
      </c>
      <c r="D28" s="5">
        <v>1195624</v>
      </c>
      <c r="E28" s="5">
        <v>778957</v>
      </c>
      <c r="F28" s="5">
        <v>166667</v>
      </c>
      <c r="G28" s="16">
        <v>250000</v>
      </c>
    </row>
    <row r="29" spans="1:7" ht="12.75">
      <c r="A29" s="3" t="s">
        <v>7</v>
      </c>
      <c r="B29" s="4" t="s">
        <v>69</v>
      </c>
      <c r="C29" s="4" t="s">
        <v>70</v>
      </c>
      <c r="D29" s="5">
        <v>852971</v>
      </c>
      <c r="E29" s="5">
        <v>436305</v>
      </c>
      <c r="F29" s="5">
        <v>166666</v>
      </c>
      <c r="G29" s="16">
        <v>250000</v>
      </c>
    </row>
    <row r="30" spans="1:7" ht="12.75">
      <c r="A30" s="3" t="s">
        <v>9</v>
      </c>
      <c r="B30" s="4" t="s">
        <v>71</v>
      </c>
      <c r="C30" s="4" t="s">
        <v>72</v>
      </c>
      <c r="D30" s="5">
        <v>850000</v>
      </c>
      <c r="E30" s="5">
        <v>432000</v>
      </c>
      <c r="F30" s="5">
        <v>168000</v>
      </c>
      <c r="G30" s="16">
        <v>250000</v>
      </c>
    </row>
    <row r="31" spans="1:7" ht="12.75">
      <c r="A31" s="3" t="s">
        <v>10</v>
      </c>
      <c r="B31" s="4" t="s">
        <v>73</v>
      </c>
      <c r="C31" s="6" t="s">
        <v>74</v>
      </c>
      <c r="D31" s="7">
        <v>674618</v>
      </c>
      <c r="E31" s="7">
        <v>337309</v>
      </c>
      <c r="F31" s="7">
        <v>134924</v>
      </c>
      <c r="G31" s="17">
        <v>202385</v>
      </c>
    </row>
    <row r="32" spans="1:7" ht="12.75">
      <c r="A32" s="3" t="s">
        <v>15</v>
      </c>
      <c r="B32" s="4" t="s">
        <v>75</v>
      </c>
      <c r="C32" s="4" t="s">
        <v>76</v>
      </c>
      <c r="D32" s="5">
        <v>407279</v>
      </c>
      <c r="E32" s="5">
        <v>285096</v>
      </c>
      <c r="F32" s="5"/>
      <c r="G32" s="16">
        <v>122183</v>
      </c>
    </row>
    <row r="33" spans="1:7" ht="12.75">
      <c r="A33" s="3" t="s">
        <v>8</v>
      </c>
      <c r="B33" s="4" t="s">
        <v>77</v>
      </c>
      <c r="C33" s="6" t="s">
        <v>79</v>
      </c>
      <c r="D33" s="7">
        <v>86513</v>
      </c>
      <c r="E33" s="7">
        <v>60613</v>
      </c>
      <c r="F33" s="7"/>
      <c r="G33" s="17">
        <v>25900</v>
      </c>
    </row>
    <row r="34" spans="1:7" ht="12.75">
      <c r="A34" s="9"/>
      <c r="B34" s="4" t="s">
        <v>77</v>
      </c>
      <c r="C34" s="6" t="s">
        <v>78</v>
      </c>
      <c r="D34" s="7">
        <v>705419</v>
      </c>
      <c r="E34" s="7">
        <v>493819</v>
      </c>
      <c r="F34" s="7"/>
      <c r="G34" s="17">
        <v>211600</v>
      </c>
    </row>
    <row r="35" spans="1:7" ht="12.75">
      <c r="A35" s="9" t="s">
        <v>15</v>
      </c>
      <c r="B35" s="4" t="s">
        <v>77</v>
      </c>
      <c r="C35" s="6" t="s">
        <v>80</v>
      </c>
      <c r="D35" s="7">
        <v>129060</v>
      </c>
      <c r="E35" s="7">
        <v>90360</v>
      </c>
      <c r="F35" s="7"/>
      <c r="G35" s="17">
        <v>38700</v>
      </c>
    </row>
    <row r="36" spans="1:7" ht="12.75">
      <c r="A36" s="9" t="s">
        <v>28</v>
      </c>
      <c r="B36" s="4" t="s">
        <v>81</v>
      </c>
      <c r="C36" s="6" t="s">
        <v>82</v>
      </c>
      <c r="D36" s="7">
        <v>677762</v>
      </c>
      <c r="E36" s="7">
        <v>338433</v>
      </c>
      <c r="F36" s="7">
        <v>136000</v>
      </c>
      <c r="G36" s="17">
        <v>203329</v>
      </c>
    </row>
    <row r="37" spans="1:7" ht="12.75">
      <c r="A37" s="9" t="s">
        <v>29</v>
      </c>
      <c r="B37" s="4" t="s">
        <v>83</v>
      </c>
      <c r="C37" s="6" t="s">
        <v>84</v>
      </c>
      <c r="D37" s="7">
        <v>886402</v>
      </c>
      <c r="E37" s="7">
        <v>458402</v>
      </c>
      <c r="F37" s="7">
        <v>178000</v>
      </c>
      <c r="G37" s="17">
        <v>250000</v>
      </c>
    </row>
    <row r="38" spans="1:7" ht="12.75">
      <c r="A38" s="9" t="s">
        <v>30</v>
      </c>
      <c r="B38" s="4" t="s">
        <v>85</v>
      </c>
      <c r="C38" s="4" t="s">
        <v>86</v>
      </c>
      <c r="D38" s="5">
        <v>789758</v>
      </c>
      <c r="E38" s="5">
        <v>394858</v>
      </c>
      <c r="F38" s="5">
        <v>158000</v>
      </c>
      <c r="G38" s="16">
        <v>236900</v>
      </c>
    </row>
    <row r="39" spans="1:7" ht="12.75">
      <c r="A39" s="9" t="s">
        <v>33</v>
      </c>
      <c r="B39" s="4" t="s">
        <v>87</v>
      </c>
      <c r="C39" s="4" t="s">
        <v>89</v>
      </c>
      <c r="D39" s="5">
        <v>263259</v>
      </c>
      <c r="E39" s="5">
        <v>131281</v>
      </c>
      <c r="F39" s="5">
        <v>53000</v>
      </c>
      <c r="G39" s="18">
        <v>78978</v>
      </c>
    </row>
    <row r="40" spans="2:8" ht="12.75">
      <c r="B40" s="4" t="s">
        <v>87</v>
      </c>
      <c r="C40" s="4" t="s">
        <v>88</v>
      </c>
      <c r="D40" s="5">
        <v>750628</v>
      </c>
      <c r="E40" s="5">
        <v>374440</v>
      </c>
      <c r="F40" s="5">
        <v>151000</v>
      </c>
      <c r="G40" s="16">
        <v>225188</v>
      </c>
      <c r="H40" s="15"/>
    </row>
    <row r="41" spans="1:7" ht="12.75">
      <c r="A41" s="9" t="s">
        <v>34</v>
      </c>
      <c r="B41" s="4" t="s">
        <v>90</v>
      </c>
      <c r="C41" s="4" t="s">
        <v>91</v>
      </c>
      <c r="D41" s="5">
        <v>936645</v>
      </c>
      <c r="E41" s="5">
        <v>498645</v>
      </c>
      <c r="F41" s="5">
        <v>188000</v>
      </c>
      <c r="G41" s="16">
        <v>250000</v>
      </c>
    </row>
    <row r="42" spans="1:7" ht="12.75">
      <c r="A42" s="9" t="s">
        <v>36</v>
      </c>
      <c r="B42" s="4" t="s">
        <v>92</v>
      </c>
      <c r="C42" s="6" t="s">
        <v>93</v>
      </c>
      <c r="D42" s="7">
        <v>763637</v>
      </c>
      <c r="E42" s="7">
        <v>381637</v>
      </c>
      <c r="F42" s="7">
        <v>153000</v>
      </c>
      <c r="G42" s="17">
        <v>229000</v>
      </c>
    </row>
    <row r="43" spans="1:7" ht="12.75">
      <c r="A43" s="9" t="s">
        <v>37</v>
      </c>
      <c r="B43" s="4" t="s">
        <v>94</v>
      </c>
      <c r="C43" s="6" t="s">
        <v>95</v>
      </c>
      <c r="D43" s="7">
        <v>886775</v>
      </c>
      <c r="E43" s="7">
        <v>458775</v>
      </c>
      <c r="F43" s="7">
        <v>178000</v>
      </c>
      <c r="G43" s="17">
        <v>250000</v>
      </c>
    </row>
    <row r="44" spans="1:7" ht="12.75">
      <c r="A44" s="9" t="s">
        <v>58</v>
      </c>
      <c r="B44" s="19" t="s">
        <v>77</v>
      </c>
      <c r="C44" s="20" t="s">
        <v>96</v>
      </c>
      <c r="D44" s="17">
        <v>39900</v>
      </c>
      <c r="E44" s="17">
        <v>24000</v>
      </c>
      <c r="F44" s="11"/>
      <c r="G44" s="17">
        <v>15900</v>
      </c>
    </row>
    <row r="45" spans="1:7" ht="12.75">
      <c r="A45" s="10" t="s">
        <v>62</v>
      </c>
      <c r="B45" s="4" t="s">
        <v>98</v>
      </c>
      <c r="C45" s="4" t="s">
        <v>99</v>
      </c>
      <c r="D45" s="5">
        <v>834839</v>
      </c>
      <c r="E45" s="5">
        <v>417872</v>
      </c>
      <c r="F45" s="5">
        <v>166967</v>
      </c>
      <c r="G45" s="16">
        <v>250000</v>
      </c>
    </row>
    <row r="46" spans="1:7" ht="12.75">
      <c r="A46" s="10"/>
      <c r="B46" s="4" t="s">
        <v>77</v>
      </c>
      <c r="C46" s="6" t="s">
        <v>97</v>
      </c>
      <c r="D46" s="7">
        <v>86415</v>
      </c>
      <c r="E46" s="7">
        <v>60515</v>
      </c>
      <c r="F46" s="7"/>
      <c r="G46" s="17">
        <v>25900</v>
      </c>
    </row>
    <row r="47" spans="1:7" ht="12.75">
      <c r="A47" s="9" t="s">
        <v>63</v>
      </c>
      <c r="B47" s="4" t="s">
        <v>100</v>
      </c>
      <c r="C47" s="6" t="s">
        <v>101</v>
      </c>
      <c r="D47" s="7">
        <v>963937</v>
      </c>
      <c r="E47" s="7">
        <v>713937</v>
      </c>
      <c r="F47" s="7"/>
      <c r="G47" s="17">
        <v>250000</v>
      </c>
    </row>
    <row r="48" spans="1:7" ht="12.75">
      <c r="A48" s="3" t="s">
        <v>8</v>
      </c>
      <c r="B48" s="4" t="s">
        <v>102</v>
      </c>
      <c r="C48" s="4" t="s">
        <v>103</v>
      </c>
      <c r="D48" s="5">
        <v>727164</v>
      </c>
      <c r="E48" s="5">
        <v>363582</v>
      </c>
      <c r="F48" s="5">
        <v>145433</v>
      </c>
      <c r="G48" s="16">
        <v>218149</v>
      </c>
    </row>
    <row r="49" spans="1:7" ht="12.75">
      <c r="A49" s="2"/>
      <c r="B49" s="4" t="s">
        <v>104</v>
      </c>
      <c r="C49" s="4" t="s">
        <v>105</v>
      </c>
      <c r="D49" s="5">
        <v>800000</v>
      </c>
      <c r="E49" s="5">
        <v>400000</v>
      </c>
      <c r="F49" s="5">
        <v>160000</v>
      </c>
      <c r="G49" s="16">
        <v>240000</v>
      </c>
    </row>
    <row r="50" spans="1:7" ht="12.75">
      <c r="A50" s="2"/>
      <c r="B50" s="4" t="s">
        <v>106</v>
      </c>
      <c r="C50" s="4" t="s">
        <v>107</v>
      </c>
      <c r="D50" s="5">
        <v>349734</v>
      </c>
      <c r="E50" s="5">
        <v>244814</v>
      </c>
      <c r="F50" s="5"/>
      <c r="G50" s="16">
        <v>104920</v>
      </c>
    </row>
    <row r="51" spans="1:7" ht="12.75">
      <c r="A51" s="3" t="s">
        <v>7</v>
      </c>
      <c r="B51" s="4" t="s">
        <v>108</v>
      </c>
      <c r="C51" s="4" t="s">
        <v>109</v>
      </c>
      <c r="D51" s="5">
        <v>790785</v>
      </c>
      <c r="E51" s="5">
        <v>395393</v>
      </c>
      <c r="F51" s="5">
        <v>158157</v>
      </c>
      <c r="G51" s="16">
        <v>237235</v>
      </c>
    </row>
    <row r="52" spans="1:7" ht="12.75">
      <c r="A52" s="3" t="s">
        <v>9</v>
      </c>
      <c r="B52" s="4" t="s">
        <v>110</v>
      </c>
      <c r="C52" s="6" t="s">
        <v>111</v>
      </c>
      <c r="D52" s="7">
        <v>877478</v>
      </c>
      <c r="E52" s="7">
        <v>627478</v>
      </c>
      <c r="F52" s="6"/>
      <c r="G52" s="17">
        <v>250000</v>
      </c>
    </row>
    <row r="53" spans="1:7" ht="12.75">
      <c r="A53" s="3" t="s">
        <v>10</v>
      </c>
      <c r="B53" s="4" t="s">
        <v>112</v>
      </c>
      <c r="C53" s="6" t="s">
        <v>113</v>
      </c>
      <c r="D53" s="7">
        <v>47362</v>
      </c>
      <c r="E53" s="7">
        <v>33162</v>
      </c>
      <c r="F53" s="7"/>
      <c r="G53" s="17">
        <v>14200</v>
      </c>
    </row>
    <row r="54" spans="1:7" ht="12.75">
      <c r="A54" s="3" t="s">
        <v>26</v>
      </c>
      <c r="B54" s="4" t="s">
        <v>114</v>
      </c>
      <c r="C54" s="6" t="s">
        <v>115</v>
      </c>
      <c r="D54" s="7">
        <v>1057453</v>
      </c>
      <c r="E54" s="7">
        <v>589453</v>
      </c>
      <c r="F54" s="7">
        <v>218000</v>
      </c>
      <c r="G54" s="17">
        <v>250000</v>
      </c>
    </row>
    <row r="55" spans="1:7" ht="12.75">
      <c r="A55" s="3" t="s">
        <v>27</v>
      </c>
      <c r="B55" s="4" t="s">
        <v>116</v>
      </c>
      <c r="C55" s="6" t="s">
        <v>117</v>
      </c>
      <c r="D55" s="7">
        <v>938415</v>
      </c>
      <c r="E55" s="7">
        <v>500415</v>
      </c>
      <c r="F55" s="7">
        <v>188000</v>
      </c>
      <c r="G55" s="17">
        <v>250000</v>
      </c>
    </row>
    <row r="56" spans="1:7" ht="12.75">
      <c r="A56" s="3" t="s">
        <v>30</v>
      </c>
      <c r="B56" s="4" t="s">
        <v>118</v>
      </c>
      <c r="C56" s="6" t="s">
        <v>139</v>
      </c>
      <c r="D56" s="7">
        <v>970626</v>
      </c>
      <c r="E56" s="7">
        <v>524626</v>
      </c>
      <c r="F56" s="7">
        <v>196000</v>
      </c>
      <c r="G56" s="17">
        <v>250000</v>
      </c>
    </row>
    <row r="57" spans="1:7" ht="12.75">
      <c r="A57" s="3" t="s">
        <v>35</v>
      </c>
      <c r="B57" s="4" t="s">
        <v>119</v>
      </c>
      <c r="C57" s="6" t="s">
        <v>120</v>
      </c>
      <c r="D57" s="7">
        <v>346300</v>
      </c>
      <c r="E57" s="7">
        <v>242410</v>
      </c>
      <c r="F57" s="6"/>
      <c r="G57" s="17">
        <v>103890</v>
      </c>
    </row>
    <row r="58" spans="1:7" ht="12.75">
      <c r="A58" s="3" t="s">
        <v>36</v>
      </c>
      <c r="B58" s="4" t="s">
        <v>121</v>
      </c>
      <c r="C58" s="4" t="s">
        <v>141</v>
      </c>
      <c r="D58" s="5">
        <v>854000</v>
      </c>
      <c r="E58" s="5">
        <v>433000</v>
      </c>
      <c r="F58" s="5">
        <v>171000</v>
      </c>
      <c r="G58" s="16">
        <v>250000</v>
      </c>
    </row>
    <row r="59" spans="1:7" ht="12.75">
      <c r="A59" s="3" t="s">
        <v>64</v>
      </c>
      <c r="B59" s="4" t="s">
        <v>122</v>
      </c>
      <c r="C59" s="6" t="s">
        <v>142</v>
      </c>
      <c r="D59" s="7">
        <v>834000</v>
      </c>
      <c r="E59" s="7">
        <v>417000</v>
      </c>
      <c r="F59" s="7">
        <v>167000</v>
      </c>
      <c r="G59" s="17">
        <v>250000</v>
      </c>
    </row>
    <row r="60" spans="1:7" ht="12.75">
      <c r="A60" s="2"/>
      <c r="B60" s="4" t="s">
        <v>123</v>
      </c>
      <c r="C60" s="6" t="s">
        <v>140</v>
      </c>
      <c r="D60" s="7">
        <v>86245</v>
      </c>
      <c r="E60" s="7">
        <v>60445</v>
      </c>
      <c r="F60" s="7"/>
      <c r="G60" s="17">
        <v>25800</v>
      </c>
    </row>
    <row r="61" spans="1:7" ht="12.75">
      <c r="A61" s="3" t="s">
        <v>7</v>
      </c>
      <c r="B61" s="4" t="s">
        <v>124</v>
      </c>
      <c r="C61" s="6" t="s">
        <v>143</v>
      </c>
      <c r="D61" s="7">
        <v>1303057</v>
      </c>
      <c r="E61" s="7">
        <v>792446</v>
      </c>
      <c r="F61" s="7">
        <v>260611</v>
      </c>
      <c r="G61" s="17">
        <v>250000</v>
      </c>
    </row>
    <row r="62" spans="1:7" ht="12.75">
      <c r="A62" s="3" t="s">
        <v>11</v>
      </c>
      <c r="B62" s="4" t="s">
        <v>125</v>
      </c>
      <c r="C62" s="6" t="s">
        <v>144</v>
      </c>
      <c r="D62" s="7">
        <v>844531</v>
      </c>
      <c r="E62" s="7">
        <v>422266</v>
      </c>
      <c r="F62" s="7">
        <v>200999</v>
      </c>
      <c r="G62" s="17">
        <v>221266</v>
      </c>
    </row>
    <row r="63" spans="1:7" ht="12.75">
      <c r="A63" s="3" t="s">
        <v>26</v>
      </c>
      <c r="B63" s="4" t="s">
        <v>126</v>
      </c>
      <c r="C63" s="6" t="s">
        <v>145</v>
      </c>
      <c r="D63" s="7">
        <v>965480</v>
      </c>
      <c r="E63" s="7">
        <v>522384</v>
      </c>
      <c r="F63" s="7">
        <v>193096</v>
      </c>
      <c r="G63" s="17">
        <v>250000</v>
      </c>
    </row>
    <row r="64" spans="1:7" ht="12.75">
      <c r="A64" s="3" t="s">
        <v>29</v>
      </c>
      <c r="B64" s="4" t="s">
        <v>127</v>
      </c>
      <c r="C64" s="4" t="s">
        <v>128</v>
      </c>
      <c r="D64" s="5">
        <v>849656</v>
      </c>
      <c r="E64" s="5">
        <v>429725</v>
      </c>
      <c r="F64" s="5">
        <v>169931</v>
      </c>
      <c r="G64" s="16">
        <v>250000</v>
      </c>
    </row>
    <row r="65" spans="1:7" ht="12.75">
      <c r="A65" s="3" t="s">
        <v>34</v>
      </c>
      <c r="B65" s="4" t="s">
        <v>129</v>
      </c>
      <c r="C65" s="4" t="s">
        <v>130</v>
      </c>
      <c r="D65" s="5">
        <v>836000</v>
      </c>
      <c r="E65" s="5">
        <v>418000</v>
      </c>
      <c r="F65" s="5">
        <v>168000</v>
      </c>
      <c r="G65" s="16">
        <v>250000</v>
      </c>
    </row>
    <row r="66" spans="1:7" ht="12.75">
      <c r="A66" s="2"/>
      <c r="B66" s="4" t="s">
        <v>131</v>
      </c>
      <c r="C66" s="6" t="s">
        <v>132</v>
      </c>
      <c r="D66" s="7">
        <v>836879</v>
      </c>
      <c r="E66" s="7">
        <v>420279</v>
      </c>
      <c r="F66" s="7">
        <v>166600</v>
      </c>
      <c r="G66" s="17">
        <v>250000</v>
      </c>
    </row>
    <row r="67" spans="1:7" ht="12.75">
      <c r="A67" s="3" t="s">
        <v>7</v>
      </c>
      <c r="B67" s="4" t="s">
        <v>133</v>
      </c>
      <c r="C67" s="4" t="s">
        <v>134</v>
      </c>
      <c r="D67" s="5">
        <v>800000</v>
      </c>
      <c r="E67" s="5">
        <v>400000</v>
      </c>
      <c r="F67" s="5">
        <v>160000</v>
      </c>
      <c r="G67" s="16">
        <v>240000</v>
      </c>
    </row>
    <row r="68" spans="1:7" ht="12.75">
      <c r="A68" s="3" t="s">
        <v>10</v>
      </c>
      <c r="B68" s="4" t="s">
        <v>135</v>
      </c>
      <c r="C68" s="4" t="s">
        <v>136</v>
      </c>
      <c r="D68" s="5">
        <v>1207000</v>
      </c>
      <c r="E68" s="5">
        <v>478500</v>
      </c>
      <c r="F68" s="5">
        <v>478500</v>
      </c>
      <c r="G68" s="16">
        <v>250000</v>
      </c>
    </row>
    <row r="69" spans="1:7" ht="12.75">
      <c r="A69" s="3" t="s">
        <v>15</v>
      </c>
      <c r="B69" s="19" t="s">
        <v>135</v>
      </c>
      <c r="C69" s="19" t="s">
        <v>137</v>
      </c>
      <c r="D69" s="16">
        <v>314000</v>
      </c>
      <c r="E69" s="16">
        <v>94200</v>
      </c>
      <c r="F69" s="16">
        <v>94200</v>
      </c>
      <c r="G69" s="16">
        <v>125600</v>
      </c>
    </row>
    <row r="70" spans="1:7" ht="13.5" thickBot="1">
      <c r="A70" s="3" t="s">
        <v>28</v>
      </c>
      <c r="B70" s="13" t="s">
        <v>138</v>
      </c>
      <c r="C70" s="13"/>
      <c r="D70" s="14">
        <f>SUM(D5:D69)</f>
        <v>48530202</v>
      </c>
      <c r="E70" s="14">
        <f>SUM(E5:E69)</f>
        <v>29924379</v>
      </c>
      <c r="F70" s="14">
        <f>SUM(F5:F69)</f>
        <v>6593427</v>
      </c>
      <c r="G70" s="14">
        <f>SUM(G5:G69)</f>
        <v>12012396</v>
      </c>
    </row>
    <row r="71" ht="12.75">
      <c r="A71" s="8" t="s">
        <v>29</v>
      </c>
    </row>
    <row r="72" ht="12.75">
      <c r="A72" s="9"/>
    </row>
    <row r="73" ht="13.5" thickBot="1">
      <c r="A73" s="12"/>
    </row>
  </sheetData>
  <printOptions/>
  <pageMargins left="0.75" right="0.75" top="1" bottom="1" header="0.4921259845" footer="0.492125984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chrastova</cp:lastModifiedBy>
  <cp:lastPrinted>2007-03-08T06:19:17Z</cp:lastPrinted>
  <dcterms:created xsi:type="dcterms:W3CDTF">2007-03-07T17:06:00Z</dcterms:created>
  <dcterms:modified xsi:type="dcterms:W3CDTF">2007-03-08T11:46:15Z</dcterms:modified>
  <cp:category/>
  <cp:version/>
  <cp:contentType/>
  <cp:contentStatus/>
</cp:coreProperties>
</file>