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HB - návrh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<sst xmlns="http://schemas.openxmlformats.org/spreadsheetml/2006/main" count="65" uniqueCount="52">
  <si>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Nemocnice Havlíčkův Brod, příspěvková organizace</t>
  </si>
  <si>
    <t>Návrh na změnu investičního plánu</t>
  </si>
  <si>
    <t>Movitý majetek</t>
  </si>
  <si>
    <t xml:space="preserve">Nájemné                       </t>
  </si>
  <si>
    <t>00051</t>
  </si>
  <si>
    <t xml:space="preserve">Kápitálové výdaje             </t>
  </si>
  <si>
    <t>00054</t>
  </si>
  <si>
    <t xml:space="preserve">Fond Vysočiny                 </t>
  </si>
  <si>
    <t>Převed. prostředky a vl.zdroje</t>
  </si>
  <si>
    <t>Celkem bez prostředků z investičního fondu</t>
  </si>
  <si>
    <t>položka 6351</t>
  </si>
  <si>
    <t>AUTOCONT, inf, kiosek</t>
  </si>
  <si>
    <t>Digitalizace RDG pracoviště</t>
  </si>
  <si>
    <t>Digitalizace RDG pracoviště I. PACS</t>
  </si>
  <si>
    <t>Digitalizace RDG pracoviště II. čtečky</t>
  </si>
  <si>
    <t>Ekonomický SW QI</t>
  </si>
  <si>
    <t>Gamakamera SPECT</t>
  </si>
  <si>
    <t>Inkubátor</t>
  </si>
  <si>
    <t>Klimatizace k HW</t>
  </si>
  <si>
    <t>MAT Milichovský, žací stroj</t>
  </si>
  <si>
    <t>Medesa, Clinic analyzer</t>
  </si>
  <si>
    <t>Operační stoly</t>
  </si>
  <si>
    <t>Planární sonda</t>
  </si>
  <si>
    <t>Přístroje interní JIP - rezerva</t>
  </si>
  <si>
    <t>Radix, operační stůl</t>
  </si>
  <si>
    <t>Rekonstrukce NIS</t>
  </si>
  <si>
    <t>Rezerva na investiční nákupy</t>
  </si>
  <si>
    <t>Rowanet</t>
  </si>
  <si>
    <t>Sterilizátor</t>
  </si>
  <si>
    <t>Veřejně přístupný internet</t>
  </si>
  <si>
    <t>Vyhodnocovací monitor</t>
  </si>
  <si>
    <t>Zamrazovací zařízení - patologie</t>
  </si>
  <si>
    <t>Závora u vjezdu do objektu</t>
  </si>
  <si>
    <t>CELKEM strojní investice - movitý majetek</t>
  </si>
  <si>
    <t>Nemovitý majetek</t>
  </si>
  <si>
    <t>Adaptace administrativní budovy</t>
  </si>
  <si>
    <t>Adaptace provozní budovy 1</t>
  </si>
  <si>
    <t>Adaptace provozní budovy 2</t>
  </si>
  <si>
    <t>Infekční oddělení - výměna oken</t>
  </si>
  <si>
    <t>Rezerva na opravy</t>
  </si>
  <si>
    <t>Rezerva na stavební úpravy</t>
  </si>
  <si>
    <t>Stavební úpravy oddělení ARO</t>
  </si>
  <si>
    <t>Sterilizátor- stavební úpravy - kabelová přívody</t>
  </si>
  <si>
    <t>Výměna oken v laboratořích</t>
  </si>
  <si>
    <t>Úprava východu z hlavní budovy</t>
  </si>
  <si>
    <t>CELKEM stavební investice - nemovitý majetek</t>
  </si>
  <si>
    <t>CELKEM INVESTICE</t>
  </si>
  <si>
    <t>investiční fond</t>
  </si>
  <si>
    <t>§ 6409</t>
  </si>
  <si>
    <t>Rezerva na gamakameru SPECT</t>
  </si>
  <si>
    <t>počet stran: 1</t>
  </si>
  <si>
    <t>RK-33-2006-45,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</si>
</sst>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thin"/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3" fillId="2" borderId="12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9" fontId="3" fillId="2" borderId="19" xfId="0" applyNumberFormat="1" applyFont="1" applyFill="1" applyBorder="1" applyAlignment="1">
      <alignment vertical="center"/>
    </xf>
    <xf numFmtId="49" fontId="3" fillId="2" borderId="20" xfId="0" applyNumberFormat="1" applyFont="1" applyFill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F2" sqref="F2"/>
    </sheetView>
  </sheetViews>
  <sheetFormatPr defaultColWidth="9.00390625" defaultRowHeight="21.75" customHeight="1"/>
  <cols>
    <col min="1" max="1" width="40.75390625" style="1" customWidth="1"/>
    <col min="2" max="5" width="12.75390625" style="1" customWidth="1"/>
    <col min="6" max="6" width="18.25390625" style="1" customWidth="1"/>
    <col min="7" max="13" width="9.125" style="1" customWidth="1"/>
    <col min="14" max="14" width="12.75390625" style="1" customWidth="1"/>
    <col min="15" max="16384" width="9.125" style="1" customWidth="1"/>
  </cols>
  <sheetData>
    <row r="1" spans="1:5" ht="21.75" customHeight="1">
      <c r="A1" s="2" t="s">
        <v>0</v>
      </c>
      <c r="E1" s="2" t="s">
        <v>51</v>
      </c>
    </row>
    <row r="2" spans="1:5" ht="17.25" customHeight="1">
      <c r="A2" s="2" t="s">
        <v>1</v>
      </c>
      <c r="E2" s="2" t="s">
        <v>50</v>
      </c>
    </row>
    <row r="3" ht="3" customHeight="1" thickBot="1">
      <c r="A3" s="3"/>
    </row>
    <row r="4" spans="1:6" ht="36.75" customHeight="1">
      <c r="A4" s="29" t="s">
        <v>2</v>
      </c>
      <c r="B4" s="7" t="s">
        <v>8</v>
      </c>
      <c r="C4" s="5" t="s">
        <v>3</v>
      </c>
      <c r="D4" s="5" t="s">
        <v>5</v>
      </c>
      <c r="E4" s="5" t="s">
        <v>7</v>
      </c>
      <c r="F4" s="7" t="s">
        <v>9</v>
      </c>
    </row>
    <row r="5" spans="1:6" ht="16.5" customHeight="1" thickBot="1">
      <c r="A5" s="30"/>
      <c r="B5" s="8" t="s">
        <v>47</v>
      </c>
      <c r="C5" s="6" t="s">
        <v>4</v>
      </c>
      <c r="D5" s="6" t="s">
        <v>6</v>
      </c>
      <c r="E5" s="6" t="s">
        <v>48</v>
      </c>
      <c r="F5" s="8" t="s">
        <v>10</v>
      </c>
    </row>
    <row r="6" spans="1:6" ht="10.5" customHeight="1">
      <c r="A6" s="31" t="s">
        <v>11</v>
      </c>
      <c r="B6" s="36"/>
      <c r="C6" s="33">
        <v>12656</v>
      </c>
      <c r="D6" s="33"/>
      <c r="E6" s="33"/>
      <c r="F6" s="37">
        <v>12656</v>
      </c>
    </row>
    <row r="7" spans="1:6" ht="10.5" customHeight="1">
      <c r="A7" s="32"/>
      <c r="B7" s="35"/>
      <c r="C7" s="26"/>
      <c r="D7" s="26"/>
      <c r="E7" s="26"/>
      <c r="F7" s="28"/>
    </row>
    <row r="8" spans="1:6" ht="10.5" customHeight="1">
      <c r="A8" s="38" t="s">
        <v>12</v>
      </c>
      <c r="B8" s="34"/>
      <c r="C8" s="25"/>
      <c r="D8" s="25">
        <v>0</v>
      </c>
      <c r="E8" s="25"/>
      <c r="F8" s="27">
        <v>0</v>
      </c>
    </row>
    <row r="9" spans="1:6" ht="10.5" customHeight="1">
      <c r="A9" s="32"/>
      <c r="B9" s="35"/>
      <c r="C9" s="26"/>
      <c r="D9" s="26"/>
      <c r="E9" s="26"/>
      <c r="F9" s="28"/>
    </row>
    <row r="10" spans="1:6" ht="10.5" customHeight="1">
      <c r="A10" s="38" t="s">
        <v>13</v>
      </c>
      <c r="B10" s="15"/>
      <c r="C10" s="16">
        <v>0</v>
      </c>
      <c r="D10" s="16">
        <v>0</v>
      </c>
      <c r="E10" s="14"/>
      <c r="F10" s="17">
        <v>0</v>
      </c>
    </row>
    <row r="11" spans="1:6" ht="10.5" customHeight="1">
      <c r="A11" s="32"/>
      <c r="B11" s="12"/>
      <c r="C11" s="10">
        <v>800000</v>
      </c>
      <c r="D11" s="10">
        <v>3902100</v>
      </c>
      <c r="E11" s="10"/>
      <c r="F11" s="13">
        <v>4702100</v>
      </c>
    </row>
    <row r="12" spans="1:6" ht="10.5" customHeight="1">
      <c r="A12" s="38" t="s">
        <v>14</v>
      </c>
      <c r="B12" s="15"/>
      <c r="C12" s="14"/>
      <c r="D12" s="16">
        <v>0</v>
      </c>
      <c r="E12" s="14"/>
      <c r="F12" s="17">
        <v>0</v>
      </c>
    </row>
    <row r="13" spans="1:6" ht="10.5" customHeight="1">
      <c r="A13" s="32"/>
      <c r="B13" s="12"/>
      <c r="C13" s="10"/>
      <c r="D13" s="10">
        <v>2000000</v>
      </c>
      <c r="E13" s="10"/>
      <c r="F13" s="13">
        <v>2000000</v>
      </c>
    </row>
    <row r="14" spans="1:6" ht="10.5" customHeight="1">
      <c r="A14" s="38" t="s">
        <v>15</v>
      </c>
      <c r="B14" s="15"/>
      <c r="C14" s="16">
        <v>800000</v>
      </c>
      <c r="D14" s="14"/>
      <c r="E14" s="14"/>
      <c r="F14" s="17">
        <v>800000</v>
      </c>
    </row>
    <row r="15" spans="1:6" ht="10.5" customHeight="1">
      <c r="A15" s="32"/>
      <c r="B15" s="12"/>
      <c r="C15" s="10">
        <v>780000</v>
      </c>
      <c r="D15" s="10"/>
      <c r="E15" s="10"/>
      <c r="F15" s="13">
        <v>780000</v>
      </c>
    </row>
    <row r="16" spans="1:6" ht="10.5" customHeight="1">
      <c r="A16" s="38" t="s">
        <v>16</v>
      </c>
      <c r="B16" s="15"/>
      <c r="C16" s="14">
        <v>0</v>
      </c>
      <c r="D16" s="16">
        <v>8000000</v>
      </c>
      <c r="E16" s="14"/>
      <c r="F16" s="17">
        <v>8000000</v>
      </c>
    </row>
    <row r="17" spans="1:6" ht="10.5" customHeight="1">
      <c r="A17" s="32"/>
      <c r="B17" s="12"/>
      <c r="C17" s="10"/>
      <c r="D17" s="10">
        <v>0</v>
      </c>
      <c r="E17" s="10"/>
      <c r="F17" s="13">
        <v>0</v>
      </c>
    </row>
    <row r="18" spans="1:6" ht="10.5" customHeight="1">
      <c r="A18" s="38" t="s">
        <v>17</v>
      </c>
      <c r="B18" s="15"/>
      <c r="C18" s="16">
        <v>0</v>
      </c>
      <c r="D18" s="14"/>
      <c r="E18" s="14"/>
      <c r="F18" s="17">
        <v>0</v>
      </c>
    </row>
    <row r="19" spans="1:6" ht="10.5" customHeight="1">
      <c r="A19" s="32"/>
      <c r="B19" s="12"/>
      <c r="C19" s="10">
        <v>200000</v>
      </c>
      <c r="D19" s="10"/>
      <c r="E19" s="10"/>
      <c r="F19" s="13">
        <v>200000</v>
      </c>
    </row>
    <row r="20" spans="1:6" ht="10.5" customHeight="1">
      <c r="A20" s="38" t="s">
        <v>18</v>
      </c>
      <c r="B20" s="15"/>
      <c r="C20" s="16">
        <v>120000</v>
      </c>
      <c r="D20" s="14"/>
      <c r="E20" s="14"/>
      <c r="F20" s="17">
        <v>120000</v>
      </c>
    </row>
    <row r="21" spans="1:6" ht="10.5" customHeight="1">
      <c r="A21" s="32"/>
      <c r="B21" s="12"/>
      <c r="C21" s="10">
        <v>112380</v>
      </c>
      <c r="D21" s="10"/>
      <c r="E21" s="10"/>
      <c r="F21" s="13">
        <v>112380</v>
      </c>
    </row>
    <row r="22" spans="1:6" ht="10.5" customHeight="1">
      <c r="A22" s="38" t="s">
        <v>19</v>
      </c>
      <c r="B22" s="34"/>
      <c r="C22" s="25">
        <v>117000</v>
      </c>
      <c r="D22" s="25"/>
      <c r="E22" s="25"/>
      <c r="F22" s="27">
        <v>117000</v>
      </c>
    </row>
    <row r="23" spans="1:6" ht="10.5" customHeight="1">
      <c r="A23" s="32"/>
      <c r="B23" s="35"/>
      <c r="C23" s="26"/>
      <c r="D23" s="26"/>
      <c r="E23" s="26"/>
      <c r="F23" s="28"/>
    </row>
    <row r="24" spans="1:6" ht="10.5" customHeight="1">
      <c r="A24" s="38" t="s">
        <v>20</v>
      </c>
      <c r="B24" s="34"/>
      <c r="C24" s="25">
        <v>149625</v>
      </c>
      <c r="D24" s="25"/>
      <c r="E24" s="25"/>
      <c r="F24" s="27">
        <v>149625</v>
      </c>
    </row>
    <row r="25" spans="1:6" ht="10.5" customHeight="1">
      <c r="A25" s="32"/>
      <c r="B25" s="35"/>
      <c r="C25" s="26"/>
      <c r="D25" s="26"/>
      <c r="E25" s="26"/>
      <c r="F25" s="28"/>
    </row>
    <row r="26" spans="1:6" ht="10.5" customHeight="1">
      <c r="A26" s="38" t="s">
        <v>21</v>
      </c>
      <c r="B26" s="15"/>
      <c r="C26" s="16">
        <v>1200000</v>
      </c>
      <c r="D26" s="14"/>
      <c r="E26" s="14"/>
      <c r="F26" s="17">
        <v>1200000</v>
      </c>
    </row>
    <row r="27" spans="1:6" ht="10.5" customHeight="1">
      <c r="A27" s="32"/>
      <c r="B27" s="12"/>
      <c r="C27" s="10">
        <v>1661194</v>
      </c>
      <c r="D27" s="10"/>
      <c r="E27" s="10"/>
      <c r="F27" s="13">
        <v>1661194</v>
      </c>
    </row>
    <row r="28" spans="1:6" ht="10.5" customHeight="1">
      <c r="A28" s="38" t="s">
        <v>22</v>
      </c>
      <c r="B28" s="15"/>
      <c r="C28" s="16">
        <v>0</v>
      </c>
      <c r="D28" s="14"/>
      <c r="E28" s="14"/>
      <c r="F28" s="17">
        <v>0</v>
      </c>
    </row>
    <row r="29" spans="1:6" ht="10.5" customHeight="1">
      <c r="A29" s="32"/>
      <c r="B29" s="12"/>
      <c r="C29" s="10">
        <v>360000</v>
      </c>
      <c r="D29" s="10"/>
      <c r="E29" s="10"/>
      <c r="F29" s="13">
        <v>360000</v>
      </c>
    </row>
    <row r="30" spans="1:6" ht="10.5" customHeight="1">
      <c r="A30" s="38" t="s">
        <v>23</v>
      </c>
      <c r="B30" s="15"/>
      <c r="C30" s="16">
        <v>0</v>
      </c>
      <c r="D30" s="14">
        <v>0</v>
      </c>
      <c r="E30" s="14"/>
      <c r="F30" s="17">
        <v>0</v>
      </c>
    </row>
    <row r="31" spans="1:6" ht="10.5" customHeight="1">
      <c r="A31" s="32"/>
      <c r="B31" s="12"/>
      <c r="C31" s="10">
        <v>1000000</v>
      </c>
      <c r="D31" s="10"/>
      <c r="E31" s="10"/>
      <c r="F31" s="13">
        <v>1000000</v>
      </c>
    </row>
    <row r="32" spans="1:6" ht="10.5" customHeight="1">
      <c r="A32" s="38" t="s">
        <v>24</v>
      </c>
      <c r="B32" s="15"/>
      <c r="C32" s="16">
        <v>200000</v>
      </c>
      <c r="D32" s="14"/>
      <c r="E32" s="14"/>
      <c r="F32" s="17">
        <v>200000</v>
      </c>
    </row>
    <row r="33" spans="1:6" ht="10.5" customHeight="1">
      <c r="A33" s="32"/>
      <c r="B33" s="12"/>
      <c r="C33" s="10">
        <v>390000</v>
      </c>
      <c r="D33" s="10"/>
      <c r="E33" s="10"/>
      <c r="F33" s="13">
        <v>390000</v>
      </c>
    </row>
    <row r="34" spans="1:6" ht="10.5" customHeight="1">
      <c r="A34" s="38" t="s">
        <v>25</v>
      </c>
      <c r="B34" s="34"/>
      <c r="C34" s="25"/>
      <c r="D34" s="25">
        <v>0</v>
      </c>
      <c r="E34" s="25"/>
      <c r="F34" s="27">
        <v>0</v>
      </c>
    </row>
    <row r="35" spans="1:6" ht="10.5" customHeight="1">
      <c r="A35" s="32"/>
      <c r="B35" s="35"/>
      <c r="C35" s="26"/>
      <c r="D35" s="26"/>
      <c r="E35" s="26"/>
      <c r="F35" s="28"/>
    </row>
    <row r="36" spans="1:6" ht="10.5" customHeight="1">
      <c r="A36" s="38" t="s">
        <v>49</v>
      </c>
      <c r="B36" s="15"/>
      <c r="C36" s="16">
        <v>6800000</v>
      </c>
      <c r="D36" s="14"/>
      <c r="E36" s="14"/>
      <c r="F36" s="17">
        <v>6800000</v>
      </c>
    </row>
    <row r="37" spans="1:6" ht="10.5" customHeight="1">
      <c r="A37" s="32"/>
      <c r="B37" s="12"/>
      <c r="C37" s="10">
        <v>3652445.75</v>
      </c>
      <c r="D37" s="10"/>
      <c r="E37" s="10"/>
      <c r="F37" s="13">
        <v>3652445.75</v>
      </c>
    </row>
    <row r="38" spans="1:6" ht="10.5" customHeight="1">
      <c r="A38" s="38" t="s">
        <v>26</v>
      </c>
      <c r="B38" s="15"/>
      <c r="C38" s="16">
        <v>4800719</v>
      </c>
      <c r="D38" s="14"/>
      <c r="E38" s="14"/>
      <c r="F38" s="17">
        <v>4800719</v>
      </c>
    </row>
    <row r="39" spans="1:6" ht="10.5" customHeight="1">
      <c r="A39" s="32"/>
      <c r="B39" s="12"/>
      <c r="C39" s="10">
        <v>0</v>
      </c>
      <c r="D39" s="10"/>
      <c r="E39" s="10"/>
      <c r="F39" s="13">
        <v>0</v>
      </c>
    </row>
    <row r="40" spans="1:6" ht="10.5" customHeight="1">
      <c r="A40" s="38" t="s">
        <v>27</v>
      </c>
      <c r="B40" s="15"/>
      <c r="C40" s="16">
        <v>100000</v>
      </c>
      <c r="D40" s="14"/>
      <c r="E40" s="14"/>
      <c r="F40" s="17">
        <v>100000</v>
      </c>
    </row>
    <row r="41" spans="1:6" ht="10.5" customHeight="1">
      <c r="A41" s="32"/>
      <c r="B41" s="12"/>
      <c r="C41" s="10">
        <v>115227.5</v>
      </c>
      <c r="D41" s="10"/>
      <c r="E41" s="10"/>
      <c r="F41" s="13">
        <v>115227.5</v>
      </c>
    </row>
    <row r="42" spans="1:6" ht="10.5" customHeight="1">
      <c r="A42" s="38" t="s">
        <v>28</v>
      </c>
      <c r="B42" s="15"/>
      <c r="C42" s="14"/>
      <c r="D42" s="16">
        <v>0</v>
      </c>
      <c r="E42" s="14"/>
      <c r="F42" s="17">
        <v>0</v>
      </c>
    </row>
    <row r="43" spans="1:6" ht="10.5" customHeight="1">
      <c r="A43" s="32"/>
      <c r="B43" s="12"/>
      <c r="C43" s="10"/>
      <c r="D43" s="10">
        <v>2097900</v>
      </c>
      <c r="E43" s="10"/>
      <c r="F43" s="13">
        <v>2097900</v>
      </c>
    </row>
    <row r="44" spans="1:6" ht="10.5" customHeight="1">
      <c r="A44" s="38" t="s">
        <v>29</v>
      </c>
      <c r="B44" s="34"/>
      <c r="C44" s="25"/>
      <c r="D44" s="25"/>
      <c r="E44" s="25">
        <v>78250</v>
      </c>
      <c r="F44" s="27">
        <v>78250</v>
      </c>
    </row>
    <row r="45" spans="1:6" ht="10.5" customHeight="1">
      <c r="A45" s="32"/>
      <c r="B45" s="35"/>
      <c r="C45" s="26"/>
      <c r="D45" s="26"/>
      <c r="E45" s="26">
        <v>78250</v>
      </c>
      <c r="F45" s="28">
        <v>78250</v>
      </c>
    </row>
    <row r="46" spans="1:6" ht="10.5" customHeight="1">
      <c r="A46" s="38" t="s">
        <v>30</v>
      </c>
      <c r="B46" s="15"/>
      <c r="C46" s="16">
        <v>0</v>
      </c>
      <c r="D46" s="14"/>
      <c r="E46" s="14"/>
      <c r="F46" s="17">
        <v>0</v>
      </c>
    </row>
    <row r="47" spans="1:6" ht="10.5" customHeight="1">
      <c r="A47" s="32"/>
      <c r="B47" s="12"/>
      <c r="C47" s="10">
        <v>980000</v>
      </c>
      <c r="D47" s="10"/>
      <c r="E47" s="10"/>
      <c r="F47" s="13">
        <v>980000</v>
      </c>
    </row>
    <row r="48" spans="1:6" ht="10.5" customHeight="1">
      <c r="A48" s="38" t="s">
        <v>31</v>
      </c>
      <c r="B48" s="15"/>
      <c r="C48" s="16">
        <v>0</v>
      </c>
      <c r="D48" s="14"/>
      <c r="E48" s="14"/>
      <c r="F48" s="17">
        <v>0</v>
      </c>
    </row>
    <row r="49" spans="1:6" ht="10.5" customHeight="1">
      <c r="A49" s="32"/>
      <c r="B49" s="12"/>
      <c r="C49" s="10">
        <v>360000</v>
      </c>
      <c r="D49" s="10"/>
      <c r="E49" s="10"/>
      <c r="F49" s="13">
        <v>360000</v>
      </c>
    </row>
    <row r="50" spans="1:6" ht="10.5" customHeight="1">
      <c r="A50" s="38" t="s">
        <v>32</v>
      </c>
      <c r="B50" s="15"/>
      <c r="C50" s="16">
        <v>0</v>
      </c>
      <c r="D50" s="14"/>
      <c r="E50" s="14"/>
      <c r="F50" s="17">
        <v>0</v>
      </c>
    </row>
    <row r="51" spans="1:6" ht="10.5" customHeight="1" thickBot="1">
      <c r="A51" s="39"/>
      <c r="B51" s="20"/>
      <c r="C51" s="19">
        <v>750000</v>
      </c>
      <c r="D51" s="19"/>
      <c r="E51" s="19"/>
      <c r="F51" s="22">
        <v>750000</v>
      </c>
    </row>
    <row r="52" spans="1:6" ht="18" customHeight="1" thickBot="1">
      <c r="A52" s="4" t="s">
        <v>33</v>
      </c>
      <c r="B52" s="21"/>
      <c r="C52" s="18">
        <v>14300000</v>
      </c>
      <c r="D52" s="18">
        <v>8000000</v>
      </c>
      <c r="E52" s="18">
        <v>78250</v>
      </c>
      <c r="F52" s="21">
        <f>+C52+D52+E52</f>
        <v>22378250</v>
      </c>
    </row>
    <row r="53" spans="1:6" ht="18" customHeight="1" thickBot="1">
      <c r="A53" s="4" t="s">
        <v>33</v>
      </c>
      <c r="B53" s="21"/>
      <c r="C53" s="18">
        <v>11440528.25</v>
      </c>
      <c r="D53" s="18">
        <v>8000000</v>
      </c>
      <c r="E53" s="18">
        <v>78250</v>
      </c>
      <c r="F53" s="21">
        <v>19518778.25</v>
      </c>
    </row>
    <row r="54" ht="5.25" customHeight="1" thickBot="1"/>
    <row r="55" spans="1:6" ht="45.75" customHeight="1">
      <c r="A55" s="29" t="s">
        <v>34</v>
      </c>
      <c r="B55" s="7" t="s">
        <v>8</v>
      </c>
      <c r="C55" s="5" t="s">
        <v>3</v>
      </c>
      <c r="D55" s="5" t="s">
        <v>5</v>
      </c>
      <c r="E55" s="5" t="s">
        <v>7</v>
      </c>
      <c r="F55" s="7" t="s">
        <v>9</v>
      </c>
    </row>
    <row r="56" spans="1:6" ht="15.75" customHeight="1" thickBot="1">
      <c r="A56" s="30"/>
      <c r="B56" s="8" t="s">
        <v>47</v>
      </c>
      <c r="C56" s="6" t="s">
        <v>4</v>
      </c>
      <c r="D56" s="6" t="s">
        <v>6</v>
      </c>
      <c r="E56" s="6" t="s">
        <v>48</v>
      </c>
      <c r="F56" s="8" t="s">
        <v>10</v>
      </c>
    </row>
    <row r="57" spans="1:6" ht="10.5" customHeight="1">
      <c r="A57" s="31" t="s">
        <v>35</v>
      </c>
      <c r="B57" s="11"/>
      <c r="C57" s="23">
        <v>0</v>
      </c>
      <c r="D57" s="9"/>
      <c r="E57" s="9"/>
      <c r="F57" s="24">
        <v>0</v>
      </c>
    </row>
    <row r="58" spans="1:6" ht="10.5" customHeight="1">
      <c r="A58" s="32"/>
      <c r="B58" s="12"/>
      <c r="C58" s="10">
        <v>600000</v>
      </c>
      <c r="D58" s="10"/>
      <c r="E58" s="10"/>
      <c r="F58" s="13">
        <v>600000</v>
      </c>
    </row>
    <row r="59" spans="1:6" ht="10.5" customHeight="1">
      <c r="A59" s="38" t="s">
        <v>36</v>
      </c>
      <c r="B59" s="34">
        <v>7389469</v>
      </c>
      <c r="C59" s="25"/>
      <c r="D59" s="25"/>
      <c r="E59" s="25"/>
      <c r="F59" s="27"/>
    </row>
    <row r="60" spans="1:6" ht="10.5" customHeight="1">
      <c r="A60" s="32"/>
      <c r="B60" s="35"/>
      <c r="C60" s="26"/>
      <c r="D60" s="26"/>
      <c r="E60" s="26"/>
      <c r="F60" s="28"/>
    </row>
    <row r="61" spans="1:6" ht="10.5" customHeight="1">
      <c r="A61" s="38" t="s">
        <v>37</v>
      </c>
      <c r="B61" s="15"/>
      <c r="C61" s="16">
        <v>0</v>
      </c>
      <c r="D61" s="14">
        <v>3410000</v>
      </c>
      <c r="E61" s="14"/>
      <c r="F61" s="17">
        <v>3410000</v>
      </c>
    </row>
    <row r="62" spans="1:6" ht="10.5" customHeight="1">
      <c r="A62" s="32"/>
      <c r="B62" s="12"/>
      <c r="C62" s="10">
        <v>803291.22</v>
      </c>
      <c r="D62" s="10"/>
      <c r="E62" s="10"/>
      <c r="F62" s="13">
        <v>4213291.22</v>
      </c>
    </row>
    <row r="63" spans="1:6" ht="10.5" customHeight="1">
      <c r="A63" s="38" t="s">
        <v>38</v>
      </c>
      <c r="B63" s="15"/>
      <c r="C63" s="16">
        <v>0</v>
      </c>
      <c r="D63" s="14"/>
      <c r="E63" s="14"/>
      <c r="F63" s="17">
        <v>0</v>
      </c>
    </row>
    <row r="64" spans="1:6" ht="10.5" customHeight="1">
      <c r="A64" s="32"/>
      <c r="B64" s="12"/>
      <c r="C64" s="10">
        <v>821000</v>
      </c>
      <c r="D64" s="10"/>
      <c r="E64" s="10"/>
      <c r="F64" s="13">
        <v>821000</v>
      </c>
    </row>
    <row r="65" spans="1:6" ht="10.5" customHeight="1">
      <c r="A65" s="38" t="s">
        <v>39</v>
      </c>
      <c r="B65" s="15"/>
      <c r="C65" s="16">
        <v>500000</v>
      </c>
      <c r="D65" s="14"/>
      <c r="E65" s="14"/>
      <c r="F65" s="17">
        <v>500000</v>
      </c>
    </row>
    <row r="66" spans="1:6" ht="10.5" customHeight="1">
      <c r="A66" s="32"/>
      <c r="B66" s="12"/>
      <c r="C66" s="10">
        <v>0</v>
      </c>
      <c r="D66" s="10"/>
      <c r="E66" s="10"/>
      <c r="F66" s="13">
        <v>0</v>
      </c>
    </row>
    <row r="67" spans="1:6" ht="10.5" customHeight="1">
      <c r="A67" s="38" t="s">
        <v>40</v>
      </c>
      <c r="B67" s="15"/>
      <c r="C67" s="16">
        <v>0</v>
      </c>
      <c r="D67" s="14"/>
      <c r="E67" s="14"/>
      <c r="F67" s="17">
        <v>0</v>
      </c>
    </row>
    <row r="68" spans="1:6" ht="10.5" customHeight="1">
      <c r="A68" s="32"/>
      <c r="B68" s="12"/>
      <c r="C68" s="10">
        <v>400000</v>
      </c>
      <c r="D68" s="10"/>
      <c r="E68" s="10"/>
      <c r="F68" s="13">
        <v>400000</v>
      </c>
    </row>
    <row r="69" spans="1:6" ht="10.5" customHeight="1">
      <c r="A69" s="38" t="s">
        <v>41</v>
      </c>
      <c r="B69" s="15"/>
      <c r="C69" s="16">
        <v>0</v>
      </c>
      <c r="D69" s="14"/>
      <c r="E69" s="14"/>
      <c r="F69" s="17">
        <v>0</v>
      </c>
    </row>
    <row r="70" spans="1:6" ht="10.5" customHeight="1">
      <c r="A70" s="32"/>
      <c r="B70" s="12"/>
      <c r="C70" s="10">
        <v>200000</v>
      </c>
      <c r="D70" s="10"/>
      <c r="E70" s="10"/>
      <c r="F70" s="13">
        <v>200000</v>
      </c>
    </row>
    <row r="71" spans="1:6" ht="10.5" customHeight="1">
      <c r="A71" s="38" t="s">
        <v>42</v>
      </c>
      <c r="B71" s="15"/>
      <c r="C71" s="16">
        <v>0</v>
      </c>
      <c r="D71" s="14"/>
      <c r="E71" s="14"/>
      <c r="F71" s="17">
        <v>0</v>
      </c>
    </row>
    <row r="72" spans="1:6" ht="10.5" customHeight="1">
      <c r="A72" s="32"/>
      <c r="B72" s="12"/>
      <c r="C72" s="10">
        <v>105180.53</v>
      </c>
      <c r="D72" s="10"/>
      <c r="E72" s="10"/>
      <c r="F72" s="13">
        <v>105180.53</v>
      </c>
    </row>
    <row r="73" spans="1:6" ht="10.5" customHeight="1">
      <c r="A73" s="38" t="s">
        <v>43</v>
      </c>
      <c r="B73" s="15"/>
      <c r="C73" s="16">
        <v>0</v>
      </c>
      <c r="D73" s="14"/>
      <c r="E73" s="14"/>
      <c r="F73" s="17">
        <v>0</v>
      </c>
    </row>
    <row r="74" spans="1:6" ht="10.5" customHeight="1">
      <c r="A74" s="32"/>
      <c r="B74" s="12"/>
      <c r="C74" s="10">
        <v>230000</v>
      </c>
      <c r="D74" s="10"/>
      <c r="E74" s="10"/>
      <c r="F74" s="13">
        <v>230000</v>
      </c>
    </row>
    <row r="75" spans="1:6" ht="10.5" customHeight="1">
      <c r="A75" s="38" t="s">
        <v>44</v>
      </c>
      <c r="B75" s="15"/>
      <c r="C75" s="16">
        <v>0</v>
      </c>
      <c r="D75" s="14"/>
      <c r="E75" s="14"/>
      <c r="F75" s="17">
        <v>0</v>
      </c>
    </row>
    <row r="76" spans="1:6" ht="10.5" customHeight="1" thickBot="1">
      <c r="A76" s="39"/>
      <c r="B76" s="20"/>
      <c r="C76" s="19">
        <v>200000</v>
      </c>
      <c r="D76" s="19"/>
      <c r="E76" s="19"/>
      <c r="F76" s="22">
        <v>200000</v>
      </c>
    </row>
    <row r="77" spans="1:6" ht="18.75" customHeight="1" thickBot="1">
      <c r="A77" s="4" t="s">
        <v>45</v>
      </c>
      <c r="B77" s="21">
        <v>7389469</v>
      </c>
      <c r="C77" s="18">
        <v>500000</v>
      </c>
      <c r="D77" s="18">
        <v>3410000</v>
      </c>
      <c r="E77" s="18"/>
      <c r="F77" s="21">
        <v>3910000</v>
      </c>
    </row>
    <row r="78" spans="1:6" ht="18.75" customHeight="1" thickBot="1">
      <c r="A78" s="4" t="s">
        <v>45</v>
      </c>
      <c r="B78" s="21">
        <v>7389469</v>
      </c>
      <c r="C78" s="18">
        <v>3359471.75</v>
      </c>
      <c r="D78" s="18">
        <v>3410000</v>
      </c>
      <c r="E78" s="18"/>
      <c r="F78" s="21">
        <v>6769471.75</v>
      </c>
    </row>
    <row r="79" ht="3" customHeight="1" thickBot="1"/>
    <row r="80" spans="1:6" ht="16.5" customHeight="1" thickBot="1">
      <c r="A80" s="4" t="s">
        <v>46</v>
      </c>
      <c r="B80" s="21">
        <v>7389469</v>
      </c>
      <c r="C80" s="18">
        <v>14800000</v>
      </c>
      <c r="D80" s="18">
        <v>11410000</v>
      </c>
      <c r="E80" s="18">
        <v>78250</v>
      </c>
      <c r="F80" s="21">
        <f>+C80+D80+E80</f>
        <v>26288250</v>
      </c>
    </row>
    <row r="81" spans="1:6" ht="16.5" customHeight="1" thickBot="1">
      <c r="A81" s="4" t="s">
        <v>46</v>
      </c>
      <c r="B81" s="21">
        <v>7389469</v>
      </c>
      <c r="C81" s="18">
        <v>14800000</v>
      </c>
      <c r="D81" s="18">
        <v>11410000</v>
      </c>
      <c r="E81" s="18">
        <v>78250</v>
      </c>
      <c r="F81" s="21">
        <v>26288250</v>
      </c>
    </row>
  </sheetData>
  <mergeCells count="70">
    <mergeCell ref="A71:A72"/>
    <mergeCell ref="A73:A74"/>
    <mergeCell ref="A75:A76"/>
    <mergeCell ref="A63:A64"/>
    <mergeCell ref="A65:A66"/>
    <mergeCell ref="A67:A68"/>
    <mergeCell ref="A69:A70"/>
    <mergeCell ref="B59:B60"/>
    <mergeCell ref="F59:F60"/>
    <mergeCell ref="A61:A62"/>
    <mergeCell ref="D59:D60"/>
    <mergeCell ref="E59:E60"/>
    <mergeCell ref="A59:A60"/>
    <mergeCell ref="C59:C60"/>
    <mergeCell ref="A48:A49"/>
    <mergeCell ref="A50:A51"/>
    <mergeCell ref="A55:A56"/>
    <mergeCell ref="A57:A58"/>
    <mergeCell ref="A40:A41"/>
    <mergeCell ref="A42:A43"/>
    <mergeCell ref="A44:A45"/>
    <mergeCell ref="A46:A47"/>
    <mergeCell ref="B34:B35"/>
    <mergeCell ref="F34:F35"/>
    <mergeCell ref="A36:A37"/>
    <mergeCell ref="A38:A39"/>
    <mergeCell ref="E34:E35"/>
    <mergeCell ref="C34:C35"/>
    <mergeCell ref="D34:D35"/>
    <mergeCell ref="A28:A29"/>
    <mergeCell ref="A30:A31"/>
    <mergeCell ref="A32:A33"/>
    <mergeCell ref="A34:A35"/>
    <mergeCell ref="B24:B25"/>
    <mergeCell ref="F24:F25"/>
    <mergeCell ref="A26:A27"/>
    <mergeCell ref="D24:D25"/>
    <mergeCell ref="E24:E25"/>
    <mergeCell ref="A24:A25"/>
    <mergeCell ref="C24:C25"/>
    <mergeCell ref="E22:E23"/>
    <mergeCell ref="B22:B23"/>
    <mergeCell ref="F22:F23"/>
    <mergeCell ref="D22:D23"/>
    <mergeCell ref="A20:A21"/>
    <mergeCell ref="A22:A23"/>
    <mergeCell ref="C22:C23"/>
    <mergeCell ref="A12:A13"/>
    <mergeCell ref="A14:A15"/>
    <mergeCell ref="A16:A17"/>
    <mergeCell ref="A18:A19"/>
    <mergeCell ref="A10:A11"/>
    <mergeCell ref="D8:D9"/>
    <mergeCell ref="E8:E9"/>
    <mergeCell ref="A8:A9"/>
    <mergeCell ref="C8:C9"/>
    <mergeCell ref="F6:F7"/>
    <mergeCell ref="D6:D7"/>
    <mergeCell ref="B8:B9"/>
    <mergeCell ref="F8:F9"/>
    <mergeCell ref="D44:D45"/>
    <mergeCell ref="E44:E45"/>
    <mergeCell ref="F44:F45"/>
    <mergeCell ref="A4:A5"/>
    <mergeCell ref="A6:A7"/>
    <mergeCell ref="C6:C7"/>
    <mergeCell ref="B44:B45"/>
    <mergeCell ref="C44:C45"/>
    <mergeCell ref="E6:E7"/>
    <mergeCell ref="B6:B7"/>
  </mergeCells>
  <printOptions horizontalCentered="1"/>
  <pageMargins left="0.35433070866141736" right="0.35433070866141736" top="0.4330708661417323" bottom="0.4330708661417323" header="0.31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sekretarka</dc:creator>
  <cp:keywords/>
  <dc:description/>
  <cp:lastModifiedBy>jakoubkova</cp:lastModifiedBy>
  <cp:lastPrinted>2006-11-08T15:42:24Z</cp:lastPrinted>
  <dcterms:created xsi:type="dcterms:W3CDTF">2006-11-08T10:29:20Z</dcterms:created>
  <dcterms:modified xsi:type="dcterms:W3CDTF">2006-11-09T13:43:07Z</dcterms:modified>
  <cp:category/>
  <cp:version/>
  <cp:contentType/>
  <cp:contentStatus/>
</cp:coreProperties>
</file>