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955" activeTab="0"/>
  </bookViews>
  <sheets>
    <sheet name="RK-25-2006-07, př.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<sst xmlns="http://schemas.openxmlformats.org/spreadsheetml/2006/main" count="14" uniqueCount="14">
  <si>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Rozpočet</t>
  </si>
  <si>
    <t>Výdaje na organizaci seminářů</t>
  </si>
  <si>
    <t>Výdaje na KAP</t>
  </si>
  <si>
    <t>Výdaje na nákup HW a pomocného technického vybavení</t>
  </si>
  <si>
    <t>Výdaje na tvorbu analýz a reportů</t>
  </si>
  <si>
    <t>Výdaje na prohlubování odborných znalostí a dovedností</t>
  </si>
  <si>
    <t>Původní</t>
  </si>
  <si>
    <t>Nový</t>
  </si>
  <si>
    <t>Úspora</t>
  </si>
  <si>
    <t>Počet stran: 1</t>
  </si>
  <si>
    <t>Název rozpočtové položky</t>
  </si>
  <si>
    <t>Přehled změn v rozpočtu projektu Technická asistence v kraji Vysočina 2005 - ostatní výdaje technické pomoci SROP k 29. 8. 2006</t>
  </si>
  <si>
    <t>Kontrolní součty</t>
  </si>
  <si>
    <t>RK-25-2006-07,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</si>
</sst>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"/>
    <numFmt numFmtId="167" formatCode="0.0"/>
    <numFmt numFmtId="168" formatCode="0.000"/>
    <numFmt numFmtId="169" formatCode="0.0000"/>
  </numFmts>
  <fonts count="3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43" fontId="2" fillId="2" borderId="1" xfId="16" applyFont="1" applyFill="1" applyBorder="1" applyAlignment="1">
      <alignment/>
    </xf>
    <xf numFmtId="43" fontId="2" fillId="3" borderId="1" xfId="16" applyFont="1" applyFill="1" applyBorder="1" applyAlignment="1">
      <alignment/>
    </xf>
    <xf numFmtId="43" fontId="1" fillId="3" borderId="1" xfId="16" applyFont="1" applyFill="1" applyBorder="1" applyAlignment="1">
      <alignment/>
    </xf>
    <xf numFmtId="43" fontId="1" fillId="0" borderId="1" xfId="16" applyFont="1" applyBorder="1" applyAlignment="1">
      <alignment/>
    </xf>
    <xf numFmtId="43" fontId="2" fillId="2" borderId="1" xfId="16" applyFont="1" applyFill="1" applyBorder="1" applyAlignment="1">
      <alignment vertical="center"/>
    </xf>
    <xf numFmtId="43" fontId="2" fillId="3" borderId="1" xfId="16" applyFont="1" applyFill="1" applyBorder="1" applyAlignment="1">
      <alignment vertical="center"/>
    </xf>
    <xf numFmtId="43" fontId="2" fillId="0" borderId="1" xfId="16" applyFont="1" applyBorder="1" applyAlignment="1">
      <alignment/>
    </xf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39.25390625" style="2" customWidth="1"/>
    <col min="2" max="2" width="17.375" style="2" customWidth="1"/>
    <col min="3" max="3" width="17.00390625" style="2" customWidth="1"/>
    <col min="4" max="4" width="18.00390625" style="2" customWidth="1"/>
    <col min="5" max="16384" width="9.125" style="2" customWidth="1"/>
  </cols>
  <sheetData>
    <row r="1" ht="15">
      <c r="C1" s="1" t="s">
        <v>13</v>
      </c>
    </row>
    <row r="2" ht="15">
      <c r="C2" s="1" t="s">
        <v>9</v>
      </c>
    </row>
    <row r="3" ht="15">
      <c r="C3" s="1"/>
    </row>
    <row r="4" ht="15">
      <c r="C4" s="1"/>
    </row>
    <row r="5" ht="15">
      <c r="C5" s="1"/>
    </row>
    <row r="6" spans="1:4" ht="30" customHeight="1">
      <c r="A6" s="18" t="s">
        <v>11</v>
      </c>
      <c r="B6" s="19"/>
      <c r="C6" s="19"/>
      <c r="D6" s="19"/>
    </row>
    <row r="7" spans="1:4" ht="30" customHeight="1">
      <c r="A7" s="5"/>
      <c r="B7" s="6"/>
      <c r="C7" s="6"/>
      <c r="D7" s="6"/>
    </row>
    <row r="10" spans="1:4" ht="15">
      <c r="A10" s="21" t="s">
        <v>10</v>
      </c>
      <c r="B10" s="20" t="s">
        <v>0</v>
      </c>
      <c r="C10" s="20"/>
      <c r="D10" s="20"/>
    </row>
    <row r="11" spans="1:4" ht="15">
      <c r="A11" s="21"/>
      <c r="B11" s="7" t="s">
        <v>6</v>
      </c>
      <c r="C11" s="7" t="s">
        <v>8</v>
      </c>
      <c r="D11" s="7" t="s">
        <v>7</v>
      </c>
    </row>
    <row r="12" spans="1:4" ht="14.25">
      <c r="A12" s="3" t="s">
        <v>1</v>
      </c>
      <c r="B12" s="14">
        <v>10000</v>
      </c>
      <c r="C12" s="10">
        <v>7641</v>
      </c>
      <c r="D12" s="10">
        <f>B12-C12</f>
        <v>2359</v>
      </c>
    </row>
    <row r="13" spans="1:4" ht="14.25">
      <c r="A13" s="4" t="s">
        <v>2</v>
      </c>
      <c r="B13" s="15">
        <v>116000</v>
      </c>
      <c r="C13" s="11">
        <v>8772.1</v>
      </c>
      <c r="D13" s="11">
        <f>B13-C13</f>
        <v>107227.9</v>
      </c>
    </row>
    <row r="14" spans="1:4" ht="28.5">
      <c r="A14" s="17" t="s">
        <v>3</v>
      </c>
      <c r="B14" s="14">
        <v>67000</v>
      </c>
      <c r="C14" s="14">
        <v>15603.8</v>
      </c>
      <c r="D14" s="14">
        <f>B14-C14</f>
        <v>51396.2</v>
      </c>
    </row>
    <row r="15" spans="1:4" ht="15">
      <c r="A15" s="9" t="s">
        <v>4</v>
      </c>
      <c r="B15" s="12">
        <v>1100000</v>
      </c>
      <c r="C15" s="12">
        <v>0</v>
      </c>
      <c r="D15" s="12">
        <v>1144196.9</v>
      </c>
    </row>
    <row r="16" spans="1:4" ht="28.5">
      <c r="A16" s="17" t="s">
        <v>5</v>
      </c>
      <c r="B16" s="14">
        <v>15000</v>
      </c>
      <c r="C16" s="14">
        <v>12180</v>
      </c>
      <c r="D16" s="14">
        <f>B16-C16</f>
        <v>2820</v>
      </c>
    </row>
    <row r="17" spans="1:4" ht="15">
      <c r="A17" s="8" t="s">
        <v>12</v>
      </c>
      <c r="B17" s="16">
        <f>SUM(B12:B16)</f>
        <v>1308000</v>
      </c>
      <c r="C17" s="13">
        <f>SUM(C12:C16)</f>
        <v>44196.899999999994</v>
      </c>
      <c r="D17" s="16">
        <f>SUM(D12:D16)</f>
        <v>1308000</v>
      </c>
    </row>
  </sheetData>
  <mergeCells count="3">
    <mergeCell ref="A6:D6"/>
    <mergeCell ref="B10:D10"/>
    <mergeCell ref="A10:A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moudra</dc:creator>
  <cp:keywords/>
  <dc:description/>
  <cp:lastModifiedBy>schallnerova</cp:lastModifiedBy>
  <cp:lastPrinted>2006-08-16T11:21:03Z</cp:lastPrinted>
  <dcterms:created xsi:type="dcterms:W3CDTF">2006-08-14T11:01:48Z</dcterms:created>
  <dcterms:modified xsi:type="dcterms:W3CDTF">2006-08-24T06:43:28Z</dcterms:modified>
  <cp:category/>
  <cp:version/>
  <cp:contentType/>
  <cp:contentStatus/>
</cp:coreProperties>
</file>