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8955" activeTab="0"/>
  </bookViews>
  <sheets>
    <sheet name="RK-23-2006-30, př. 2upr1" sheetId="1" r:id="rId1"/>
    <sheet name="Aktivity v rámci priorit a opat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<sst xmlns="http://schemas.openxmlformats.org/spreadsheetml/2006/main" count="73" uniqueCount="64">
  <si>
    <t>1.1.</t>
  </si>
  <si>
    <t>1.2.</t>
  </si>
  <si>
    <t>1.3.</t>
  </si>
  <si>
    <t>1.4.</t>
  </si>
  <si>
    <t>2.1.</t>
  </si>
  <si>
    <t>2.2.</t>
  </si>
  <si>
    <t>2.3.</t>
  </si>
  <si>
    <t>Priority/Opatření</t>
  </si>
  <si>
    <t>Priority/opatření</t>
  </si>
  <si>
    <t>Celkem</t>
  </si>
  <si>
    <t>Technická asistence</t>
  </si>
  <si>
    <t>Socio-ekonomický rozvoj, transfer know-how a cestovní ruch</t>
  </si>
  <si>
    <t>Ekonomický rozvoj, výzkum, vývoj, inovace – infrastuktura, služby</t>
  </si>
  <si>
    <t>Cestovní ruch, kultura a volnočasové aktivity</t>
  </si>
  <si>
    <t>Rozvoj lidských zdrojů, trh práce, vzdělávaní a kvalifikace</t>
  </si>
  <si>
    <t xml:space="preserve">Prevence zdravotních a sociáních rizik, sociální integrace  </t>
  </si>
  <si>
    <t>Doprava a regionální dostupnost</t>
  </si>
  <si>
    <t>Regionální dostupnost a životní prostředí</t>
  </si>
  <si>
    <r>
      <t>Ochrana životního prostředí, vodní a odpadové hospodářství, systémy obnovitelných energií, prevence rizik</t>
    </r>
    <r>
      <rPr>
        <b/>
        <sz val="12"/>
        <rFont val="Arial"/>
        <family val="2"/>
      </rPr>
      <t xml:space="preserve">  </t>
    </r>
  </si>
  <si>
    <t xml:space="preserve">Vytváření kooperačních struktur a sítí </t>
  </si>
  <si>
    <t>Dispoziční fond</t>
  </si>
  <si>
    <t>Návrh finanční alokace programu INTERREG IIIA ČR-Rakousko v %</t>
  </si>
  <si>
    <t>Zdůvodnění navržené finanční alokace v jednotlivých opatřeních a možné aktivity:</t>
  </si>
  <si>
    <t xml:space="preserve">projekty hospodářských komor na tvorbu databází,  </t>
  </si>
  <si>
    <t>konzultační dny, pořádání výstav a veletrhů</t>
  </si>
  <si>
    <t>transfer know-how</t>
  </si>
  <si>
    <t>výzkum, vývoj, inovace - infrastruktura, služby</t>
  </si>
  <si>
    <t xml:space="preserve">tvorba cyklotras a stezek, koňských stezek, </t>
  </si>
  <si>
    <t>infrastruktura v cestovním ruchu obecně</t>
  </si>
  <si>
    <t>zakládání stálých expozic, muzea, galerie</t>
  </si>
  <si>
    <t>destinační management, propagace regionu, tvorba letáků</t>
  </si>
  <si>
    <t>agroturistika</t>
  </si>
  <si>
    <t>projekty na kulturní výměny</t>
  </si>
  <si>
    <t>projekty pro všechny typy škol včetně soukromých</t>
  </si>
  <si>
    <t xml:space="preserve">učební pomůcky, materiál, vybavení škol, </t>
  </si>
  <si>
    <t>zvyšování kvalifikace a vzdělání</t>
  </si>
  <si>
    <t>výměny a stáže studentů</t>
  </si>
  <si>
    <t>tvorba učebních osnov</t>
  </si>
  <si>
    <t>přeshraniční spolupráce mezi aktéry působící na trhu práce</t>
  </si>
  <si>
    <t>tvorba strategií a podpora zaměstnanosti v regionu</t>
  </si>
  <si>
    <t>sociální integrace a prevence rizik</t>
  </si>
  <si>
    <t>rozvoj infrastruktury pro předcházení soc. rizik, zejména u dětí a mládeže př. výstavba kluboven a prostor pro volnočasové aktivity</t>
  </si>
  <si>
    <t>rekonstrukce a výstavba příhraničních a přeshraničních silnic, železnic atd.</t>
  </si>
  <si>
    <t>rozvoj přeshraničního dopravního systému</t>
  </si>
  <si>
    <t>studie, projektové dokumentace</t>
  </si>
  <si>
    <t>zlepšení ekosystému</t>
  </si>
  <si>
    <t>protipovodňové opatření</t>
  </si>
  <si>
    <t>rozvoj integrovaného zachránného systému</t>
  </si>
  <si>
    <t>ochrana přírodního bohatství a zdrojů</t>
  </si>
  <si>
    <t>posílení enviromentálního vzdělávání</t>
  </si>
  <si>
    <t>územní plány</t>
  </si>
  <si>
    <t>obnovitelné zdroje energie, odpadové hospodářství</t>
  </si>
  <si>
    <t>dispoziční fond, malé projekty "people to people"</t>
  </si>
  <si>
    <r>
      <t xml:space="preserve">Na 5 programů přeshraniční spolupráce je dáno </t>
    </r>
    <r>
      <rPr>
        <b/>
        <sz val="12"/>
        <rFont val="Times New Roman"/>
        <family val="1"/>
      </rPr>
      <t>347 mil. EUR</t>
    </r>
    <r>
      <rPr>
        <sz val="12"/>
        <rFont val="Times New Roman"/>
        <family val="0"/>
      </rPr>
      <t xml:space="preserve"> na českou část, další rozdělení zatím není stanoveno.V současném programu byly finanční zdroje z ERDF rozděleny na českou část  a rakouskou, ne na jednotlivé kraje Vysočina, Jihomoravský a Jihočeský.Indikátor pro rozdělení peněz na programy byl dán dle počtu obyvatel.V novém programovacím období pravděpodobně tento indikátor zůstane zachován.</t>
    </r>
  </si>
  <si>
    <t xml:space="preserve"> do 85%</t>
  </si>
  <si>
    <t>do 85%</t>
  </si>
  <si>
    <t xml:space="preserve">vytváření kooperačních struktur a sítí </t>
  </si>
  <si>
    <t>Finanční alokace v % 2007-2013</t>
  </si>
  <si>
    <t>Finanční alokace v %  2004-2006</t>
  </si>
  <si>
    <t>Finanční alokace Rakouska 2007-2013</t>
  </si>
  <si>
    <t>Maximální dotace EU 2007-2013</t>
  </si>
  <si>
    <t>rozvoj přeshraničního integrovaného záchranného systému</t>
  </si>
  <si>
    <t>spolupráce a koperační sítě mezi podnikatelskými subjekty v ČR a Rakousku, rozvoj marketingových sítí</t>
  </si>
  <si>
    <t>RK-23-2006-30, př. 2upr1 Počet stran: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</si>
</sst>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5">
    <font>
      <sz val="12"/>
      <name val="Times New Roman"/>
      <family val="0"/>
    </font>
    <font>
      <b/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9" fontId="2" fillId="2" borderId="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9" fontId="2" fillId="2" borderId="2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top" wrapText="1"/>
    </xf>
    <xf numFmtId="0" fontId="0" fillId="0" borderId="3" xfId="0" applyBorder="1" applyAlignment="1">
      <alignment vertical="top" wrapText="1"/>
    </xf>
    <xf numFmtId="0" fontId="13" fillId="0" borderId="0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1" fillId="0" borderId="6" xfId="0" applyFont="1" applyBorder="1" applyAlignment="1">
      <alignment/>
    </xf>
    <xf numFmtId="0" fontId="2" fillId="3" borderId="7" xfId="0" applyFont="1" applyFill="1" applyBorder="1" applyAlignment="1">
      <alignment/>
    </xf>
    <xf numFmtId="0" fontId="5" fillId="3" borderId="8" xfId="0" applyFont="1" applyFill="1" applyBorder="1" applyAlignment="1">
      <alignment wrapText="1"/>
    </xf>
    <xf numFmtId="9" fontId="2" fillId="4" borderId="8" xfId="19" applyNumberFormat="1" applyFont="1" applyFill="1" applyBorder="1" applyAlignment="1">
      <alignment/>
    </xf>
    <xf numFmtId="9" fontId="2" fillId="3" borderId="8" xfId="19" applyNumberFormat="1" applyFont="1" applyFill="1" applyBorder="1" applyAlignment="1">
      <alignment/>
    </xf>
    <xf numFmtId="9" fontId="2" fillId="3" borderId="9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6" fillId="0" borderId="11" xfId="0" applyFont="1" applyBorder="1" applyAlignment="1">
      <alignment horizontal="left" wrapText="1"/>
    </xf>
    <xf numFmtId="9" fontId="3" fillId="4" borderId="11" xfId="19" applyNumberFormat="1" applyFont="1" applyFill="1" applyBorder="1" applyAlignment="1">
      <alignment/>
    </xf>
    <xf numFmtId="9" fontId="3" fillId="0" borderId="11" xfId="19" applyNumberFormat="1" applyFont="1" applyFill="1" applyBorder="1" applyAlignment="1">
      <alignment/>
    </xf>
    <xf numFmtId="9" fontId="4" fillId="0" borderId="12" xfId="0" applyNumberFormat="1" applyFont="1" applyFill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2" fillId="3" borderId="10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9" fontId="2" fillId="4" borderId="11" xfId="19" applyNumberFormat="1" applyFont="1" applyFill="1" applyBorder="1" applyAlignment="1">
      <alignment/>
    </xf>
    <xf numFmtId="9" fontId="2" fillId="3" borderId="11" xfId="19" applyNumberFormat="1" applyFont="1" applyFill="1" applyBorder="1" applyAlignment="1">
      <alignment/>
    </xf>
    <xf numFmtId="9" fontId="2" fillId="3" borderId="12" xfId="0" applyNumberFormat="1" applyFont="1" applyFill="1" applyBorder="1" applyAlignment="1">
      <alignment/>
    </xf>
    <xf numFmtId="0" fontId="7" fillId="0" borderId="11" xfId="0" applyFont="1" applyBorder="1" applyAlignment="1">
      <alignment/>
    </xf>
    <xf numFmtId="16" fontId="3" fillId="0" borderId="10" xfId="0" applyNumberFormat="1" applyFont="1" applyFill="1" applyBorder="1" applyAlignment="1">
      <alignment/>
    </xf>
    <xf numFmtId="0" fontId="9" fillId="0" borderId="11" xfId="0" applyFont="1" applyBorder="1" applyAlignment="1">
      <alignment/>
    </xf>
    <xf numFmtId="16" fontId="3" fillId="5" borderId="10" xfId="0" applyNumberFormat="1" applyFont="1" applyFill="1" applyBorder="1" applyAlignment="1">
      <alignment/>
    </xf>
    <xf numFmtId="0" fontId="10" fillId="5" borderId="11" xfId="0" applyFont="1" applyFill="1" applyBorder="1" applyAlignment="1">
      <alignment/>
    </xf>
    <xf numFmtId="9" fontId="3" fillId="5" borderId="11" xfId="19" applyNumberFormat="1" applyFont="1" applyFill="1" applyBorder="1" applyAlignment="1">
      <alignment/>
    </xf>
    <xf numFmtId="9" fontId="4" fillId="5" borderId="12" xfId="0" applyNumberFormat="1" applyFont="1" applyFill="1" applyBorder="1" applyAlignment="1">
      <alignment/>
    </xf>
    <xf numFmtId="0" fontId="2" fillId="3" borderId="13" xfId="0" applyFont="1" applyFill="1" applyBorder="1" applyAlignment="1">
      <alignment/>
    </xf>
    <xf numFmtId="0" fontId="2" fillId="3" borderId="14" xfId="0" applyFont="1" applyFill="1" applyBorder="1" applyAlignment="1">
      <alignment/>
    </xf>
    <xf numFmtId="9" fontId="2" fillId="4" borderId="14" xfId="19" applyNumberFormat="1" applyFont="1" applyFill="1" applyBorder="1" applyAlignment="1">
      <alignment/>
    </xf>
    <xf numFmtId="9" fontId="2" fillId="3" borderId="14" xfId="19" applyNumberFormat="1" applyFont="1" applyFill="1" applyBorder="1" applyAlignment="1">
      <alignment/>
    </xf>
    <xf numFmtId="9" fontId="2" fillId="3" borderId="15" xfId="0" applyNumberFormat="1" applyFont="1" applyFill="1" applyBorder="1" applyAlignment="1">
      <alignment/>
    </xf>
    <xf numFmtId="0" fontId="0" fillId="6" borderId="3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6" xfId="0" applyBorder="1" applyAlignment="1">
      <alignment wrapText="1"/>
    </xf>
    <xf numFmtId="0" fontId="0" fillId="6" borderId="17" xfId="0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 wrapText="1"/>
    </xf>
    <xf numFmtId="0" fontId="0" fillId="6" borderId="19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6" borderId="24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 wrapText="1"/>
    </xf>
    <xf numFmtId="0" fontId="0" fillId="6" borderId="26" xfId="0" applyFill="1" applyBorder="1" applyAlignment="1">
      <alignment horizontal="center" vertical="center" wrapText="1"/>
    </xf>
    <xf numFmtId="0" fontId="0" fillId="6" borderId="27" xfId="0" applyFill="1" applyBorder="1" applyAlignment="1">
      <alignment horizontal="center" vertical="center" wrapText="1"/>
    </xf>
    <xf numFmtId="0" fontId="0" fillId="6" borderId="28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13" fillId="6" borderId="30" xfId="0" applyFont="1" applyFill="1" applyBorder="1" applyAlignment="1">
      <alignment wrapText="1"/>
    </xf>
    <xf numFmtId="0" fontId="0" fillId="6" borderId="31" xfId="0" applyFill="1" applyBorder="1" applyAlignment="1">
      <alignment wrapText="1"/>
    </xf>
    <xf numFmtId="0" fontId="0" fillId="0" borderId="31" xfId="0" applyBorder="1" applyAlignment="1">
      <alignment wrapText="1"/>
    </xf>
    <xf numFmtId="0" fontId="0" fillId="0" borderId="1" xfId="0" applyBorder="1" applyAlignment="1">
      <alignment wrapText="1"/>
    </xf>
    <xf numFmtId="0" fontId="11" fillId="0" borderId="6" xfId="0" applyFont="1" applyBorder="1" applyAlignment="1">
      <alignment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2" fillId="0" borderId="3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16" fontId="12" fillId="0" borderId="32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/>
    </xf>
    <xf numFmtId="0" fontId="11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6" xfId="0" applyBorder="1" applyAlignment="1">
      <alignment wrapText="1"/>
    </xf>
    <xf numFmtId="0" fontId="0" fillId="0" borderId="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14" fillId="0" borderId="0" xfId="0" applyFont="1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G15" sqref="G15"/>
    </sheetView>
  </sheetViews>
  <sheetFormatPr defaultColWidth="9.00390625" defaultRowHeight="15.75"/>
  <cols>
    <col min="1" max="1" width="7.875" style="0" customWidth="1"/>
    <col min="2" max="2" width="43.25390625" style="0" customWidth="1"/>
    <col min="3" max="3" width="10.625" style="0" customWidth="1"/>
    <col min="4" max="4" width="11.375" style="0" customWidth="1"/>
    <col min="5" max="5" width="9.875" style="0" customWidth="1"/>
    <col min="6" max="6" width="13.125" style="0" customWidth="1"/>
  </cols>
  <sheetData>
    <row r="1" spans="5:6" ht="15.75">
      <c r="E1" s="93" t="s">
        <v>63</v>
      </c>
      <c r="F1" s="44"/>
    </row>
    <row r="2" spans="5:6" ht="21" customHeight="1" thickBot="1">
      <c r="E2" s="45"/>
      <c r="F2" s="45"/>
    </row>
    <row r="3" spans="1:6" ht="15.75">
      <c r="A3" s="51" t="s">
        <v>21</v>
      </c>
      <c r="B3" s="52"/>
      <c r="C3" s="52"/>
      <c r="D3" s="52"/>
      <c r="E3" s="52"/>
      <c r="F3" s="53"/>
    </row>
    <row r="4" spans="1:6" ht="16.5" thickBot="1">
      <c r="A4" s="54"/>
      <c r="B4" s="55"/>
      <c r="C4" s="55"/>
      <c r="D4" s="55"/>
      <c r="E4" s="55"/>
      <c r="F4" s="56"/>
    </row>
    <row r="5" spans="1:6" ht="15.75" customHeight="1">
      <c r="A5" s="57" t="s">
        <v>7</v>
      </c>
      <c r="B5" s="41" t="s">
        <v>8</v>
      </c>
      <c r="C5" s="60" t="s">
        <v>57</v>
      </c>
      <c r="D5" s="46" t="s">
        <v>58</v>
      </c>
      <c r="E5" s="46" t="s">
        <v>59</v>
      </c>
      <c r="F5" s="46" t="s">
        <v>60</v>
      </c>
    </row>
    <row r="6" spans="1:6" ht="12.75" customHeight="1">
      <c r="A6" s="58"/>
      <c r="B6" s="42"/>
      <c r="C6" s="61"/>
      <c r="D6" s="49"/>
      <c r="E6" s="49"/>
      <c r="F6" s="47"/>
    </row>
    <row r="7" spans="1:6" ht="36" customHeight="1" thickBot="1">
      <c r="A7" s="59"/>
      <c r="B7" s="43"/>
      <c r="C7" s="62"/>
      <c r="D7" s="50"/>
      <c r="E7" s="50"/>
      <c r="F7" s="48"/>
    </row>
    <row r="8" spans="1:6" s="2" customFormat="1" ht="28.5" customHeight="1">
      <c r="A8" s="11">
        <v>1</v>
      </c>
      <c r="B8" s="12" t="s">
        <v>11</v>
      </c>
      <c r="C8" s="13">
        <f>SUM(C9:C12)</f>
        <v>0.46</v>
      </c>
      <c r="D8" s="14"/>
      <c r="E8" s="14">
        <f>SUM(E9:E12)</f>
        <v>0.53</v>
      </c>
      <c r="F8" s="15" t="s">
        <v>54</v>
      </c>
    </row>
    <row r="9" spans="1:6" s="2" customFormat="1" ht="26.25">
      <c r="A9" s="16" t="s">
        <v>0</v>
      </c>
      <c r="B9" s="17" t="s">
        <v>12</v>
      </c>
      <c r="C9" s="18">
        <v>0.08</v>
      </c>
      <c r="D9" s="19">
        <v>0.27</v>
      </c>
      <c r="E9" s="19">
        <v>0.15</v>
      </c>
      <c r="F9" s="20"/>
    </row>
    <row r="10" spans="1:6" s="2" customFormat="1" ht="15.75">
      <c r="A10" s="16" t="s">
        <v>1</v>
      </c>
      <c r="B10" s="21" t="s">
        <v>13</v>
      </c>
      <c r="C10" s="18">
        <v>0.25</v>
      </c>
      <c r="D10" s="19">
        <v>0.13</v>
      </c>
      <c r="E10" s="19">
        <v>0.25</v>
      </c>
      <c r="F10" s="20"/>
    </row>
    <row r="11" spans="1:6" s="2" customFormat="1" ht="15.75">
      <c r="A11" s="16" t="s">
        <v>2</v>
      </c>
      <c r="B11" s="22" t="s">
        <v>14</v>
      </c>
      <c r="C11" s="18">
        <v>0.05</v>
      </c>
      <c r="D11" s="19">
        <v>0.12</v>
      </c>
      <c r="E11" s="19">
        <v>0.06</v>
      </c>
      <c r="F11" s="20"/>
    </row>
    <row r="12" spans="1:6" s="2" customFormat="1" ht="15.75">
      <c r="A12" s="16" t="s">
        <v>3</v>
      </c>
      <c r="B12" s="23" t="s">
        <v>15</v>
      </c>
      <c r="C12" s="18">
        <v>0.08</v>
      </c>
      <c r="D12" s="19"/>
      <c r="E12" s="19">
        <v>0.07</v>
      </c>
      <c r="F12" s="20"/>
    </row>
    <row r="13" spans="1:6" s="2" customFormat="1" ht="15.75">
      <c r="A13" s="24">
        <v>2</v>
      </c>
      <c r="B13" s="25" t="s">
        <v>17</v>
      </c>
      <c r="C13" s="26">
        <f>SUM(C14:C17)</f>
        <v>0.48000000000000004</v>
      </c>
      <c r="D13" s="27"/>
      <c r="E13" s="27">
        <f>SUM(E14:E17)</f>
        <v>0.42000000000000004</v>
      </c>
      <c r="F13" s="28" t="s">
        <v>54</v>
      </c>
    </row>
    <row r="14" spans="1:6" s="2" customFormat="1" ht="15.75">
      <c r="A14" s="16" t="s">
        <v>4</v>
      </c>
      <c r="B14" s="29" t="s">
        <v>16</v>
      </c>
      <c r="C14" s="18">
        <v>0.18</v>
      </c>
      <c r="D14" s="19">
        <v>0.15</v>
      </c>
      <c r="E14" s="19">
        <v>0.07</v>
      </c>
      <c r="F14" s="20"/>
    </row>
    <row r="15" spans="1:6" s="2" customFormat="1" ht="40.5" customHeight="1">
      <c r="A15" s="16" t="s">
        <v>5</v>
      </c>
      <c r="B15" s="22" t="s">
        <v>18</v>
      </c>
      <c r="C15" s="18">
        <v>0.1</v>
      </c>
      <c r="D15" s="19">
        <v>0.06</v>
      </c>
      <c r="E15" s="19">
        <v>0.1</v>
      </c>
      <c r="F15" s="20"/>
    </row>
    <row r="16" spans="1:6" s="2" customFormat="1" ht="15.75">
      <c r="A16" s="30" t="s">
        <v>6</v>
      </c>
      <c r="B16" s="31" t="s">
        <v>19</v>
      </c>
      <c r="C16" s="18">
        <v>0.08</v>
      </c>
      <c r="D16" s="19">
        <v>0.13</v>
      </c>
      <c r="E16" s="19">
        <v>0.1</v>
      </c>
      <c r="F16" s="20"/>
    </row>
    <row r="17" spans="1:6" s="2" customFormat="1" ht="15.75">
      <c r="A17" s="32"/>
      <c r="B17" s="33" t="s">
        <v>20</v>
      </c>
      <c r="C17" s="18">
        <v>0.12</v>
      </c>
      <c r="D17" s="34">
        <v>0.08</v>
      </c>
      <c r="E17" s="34">
        <v>0.15</v>
      </c>
      <c r="F17" s="35"/>
    </row>
    <row r="18" spans="1:6" s="2" customFormat="1" ht="16.5" thickBot="1">
      <c r="A18" s="36">
        <v>3</v>
      </c>
      <c r="B18" s="37" t="s">
        <v>10</v>
      </c>
      <c r="C18" s="38">
        <v>0.06</v>
      </c>
      <c r="D18" s="39">
        <v>0.05</v>
      </c>
      <c r="E18" s="39">
        <v>0.05</v>
      </c>
      <c r="F18" s="40" t="s">
        <v>55</v>
      </c>
    </row>
    <row r="19" spans="1:6" ht="16.5" thickBot="1">
      <c r="A19" s="67" t="s">
        <v>9</v>
      </c>
      <c r="B19" s="68"/>
      <c r="C19" s="1">
        <f>SUM(C8,C13,C18)</f>
        <v>1</v>
      </c>
      <c r="D19" s="1"/>
      <c r="E19" s="1">
        <f>SUM(E8+E13+E18)</f>
        <v>1</v>
      </c>
      <c r="F19" s="3" t="s">
        <v>55</v>
      </c>
    </row>
    <row r="20" spans="1:6" ht="70.5" customHeight="1" thickBot="1">
      <c r="A20" s="64" t="s">
        <v>53</v>
      </c>
      <c r="B20" s="65"/>
      <c r="C20" s="65"/>
      <c r="D20" s="65"/>
      <c r="E20" s="65"/>
      <c r="F20" s="66"/>
    </row>
    <row r="21" spans="1:6" ht="70.5" customHeight="1">
      <c r="A21" s="6"/>
      <c r="B21" s="6"/>
      <c r="C21" s="6"/>
      <c r="D21" s="6"/>
      <c r="E21" s="6"/>
      <c r="F21" s="6"/>
    </row>
    <row r="22" spans="3:6" ht="32.25" customHeight="1">
      <c r="C22" s="7"/>
      <c r="D22" s="7"/>
      <c r="E22" s="7"/>
      <c r="F22" s="7"/>
    </row>
    <row r="23" spans="3:6" ht="15.75">
      <c r="C23" s="63"/>
      <c r="D23" s="5"/>
      <c r="E23" s="5"/>
      <c r="F23" s="4"/>
    </row>
    <row r="24" spans="3:6" ht="15.75">
      <c r="C24" s="63"/>
      <c r="D24" s="5"/>
      <c r="E24" s="5"/>
      <c r="F24" s="4"/>
    </row>
    <row r="25" spans="3:6" ht="15.75">
      <c r="C25" s="63"/>
      <c r="D25" s="5"/>
      <c r="E25" s="5"/>
      <c r="F25" s="4"/>
    </row>
    <row r="26" spans="3:6" ht="15.75">
      <c r="C26" s="63"/>
      <c r="D26" s="5"/>
      <c r="E26" s="5"/>
      <c r="F26" s="4"/>
    </row>
    <row r="27" spans="3:6" ht="15.75">
      <c r="C27" s="63"/>
      <c r="D27" s="5"/>
      <c r="E27" s="5"/>
      <c r="F27" s="4"/>
    </row>
    <row r="28" spans="3:6" ht="15.75">
      <c r="C28" s="63"/>
      <c r="D28" s="5"/>
      <c r="E28" s="5"/>
      <c r="F28" s="4"/>
    </row>
    <row r="29" spans="3:6" ht="15.75">
      <c r="C29" s="63"/>
      <c r="D29" s="5"/>
      <c r="E29" s="5"/>
      <c r="F29" s="4"/>
    </row>
    <row r="30" spans="3:6" ht="15.75">
      <c r="C30" s="63"/>
      <c r="D30" s="5"/>
      <c r="E30" s="5"/>
      <c r="F30" s="4"/>
    </row>
    <row r="31" spans="3:6" ht="15.75">
      <c r="C31" s="63"/>
      <c r="D31" s="5"/>
      <c r="E31" s="5"/>
      <c r="F31" s="4"/>
    </row>
    <row r="32" spans="3:6" ht="15.75">
      <c r="C32" s="63"/>
      <c r="D32" s="5"/>
      <c r="E32" s="5"/>
      <c r="F32" s="4"/>
    </row>
    <row r="33" spans="3:6" ht="15.75">
      <c r="C33" s="63"/>
      <c r="D33" s="5"/>
      <c r="E33" s="5"/>
      <c r="F33" s="4"/>
    </row>
  </sheetData>
  <mergeCells count="12">
    <mergeCell ref="C28:C33"/>
    <mergeCell ref="A20:F20"/>
    <mergeCell ref="C23:C27"/>
    <mergeCell ref="A19:B19"/>
    <mergeCell ref="E1:F2"/>
    <mergeCell ref="F5:F7"/>
    <mergeCell ref="E5:E7"/>
    <mergeCell ref="A3:F4"/>
    <mergeCell ref="D5:D7"/>
    <mergeCell ref="A5:A7"/>
    <mergeCell ref="B5:B7"/>
    <mergeCell ref="C5:C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L16" sqref="L16"/>
    </sheetView>
  </sheetViews>
  <sheetFormatPr defaultColWidth="9.00390625" defaultRowHeight="15.75"/>
  <sheetData>
    <row r="1" spans="1:6" ht="33.75" customHeight="1" thickBot="1">
      <c r="A1" s="69" t="s">
        <v>22</v>
      </c>
      <c r="B1" s="70"/>
      <c r="C1" s="71"/>
      <c r="D1" s="71"/>
      <c r="E1" s="71"/>
      <c r="F1" s="72"/>
    </row>
    <row r="2" spans="1:6" ht="15.75">
      <c r="A2" s="78" t="s">
        <v>0</v>
      </c>
      <c r="B2" s="85" t="s">
        <v>23</v>
      </c>
      <c r="C2" s="86"/>
      <c r="D2" s="86"/>
      <c r="E2" s="86"/>
      <c r="F2" s="87"/>
    </row>
    <row r="3" spans="1:6" ht="15.75">
      <c r="A3" s="78"/>
      <c r="B3" s="84" t="s">
        <v>24</v>
      </c>
      <c r="C3" s="74"/>
      <c r="D3" s="74"/>
      <c r="E3" s="74"/>
      <c r="F3" s="75"/>
    </row>
    <row r="4" spans="1:6" ht="28.5" customHeight="1">
      <c r="A4" s="78"/>
      <c r="B4" s="73" t="s">
        <v>62</v>
      </c>
      <c r="C4" s="74"/>
      <c r="D4" s="74"/>
      <c r="E4" s="74"/>
      <c r="F4" s="75"/>
    </row>
    <row r="5" spans="1:6" ht="15.75">
      <c r="A5" s="78"/>
      <c r="B5" s="84" t="s">
        <v>25</v>
      </c>
      <c r="C5" s="74"/>
      <c r="D5" s="74"/>
      <c r="E5" s="74"/>
      <c r="F5" s="75"/>
    </row>
    <row r="6" spans="1:6" ht="15.75">
      <c r="A6" s="78"/>
      <c r="B6" s="84" t="s">
        <v>26</v>
      </c>
      <c r="C6" s="74"/>
      <c r="D6" s="74"/>
      <c r="E6" s="74"/>
      <c r="F6" s="75"/>
    </row>
    <row r="7" spans="1:6" ht="15.75">
      <c r="A7" s="79" t="s">
        <v>1</v>
      </c>
      <c r="B7" s="84" t="s">
        <v>27</v>
      </c>
      <c r="C7" s="74"/>
      <c r="D7" s="74"/>
      <c r="E7" s="74"/>
      <c r="F7" s="75"/>
    </row>
    <row r="8" spans="1:6" ht="15.75">
      <c r="A8" s="78"/>
      <c r="B8" s="84" t="s">
        <v>28</v>
      </c>
      <c r="C8" s="74"/>
      <c r="D8" s="74"/>
      <c r="E8" s="74"/>
      <c r="F8" s="75"/>
    </row>
    <row r="9" spans="1:6" ht="15.75">
      <c r="A9" s="78"/>
      <c r="B9" s="84" t="s">
        <v>29</v>
      </c>
      <c r="C9" s="74"/>
      <c r="D9" s="74"/>
      <c r="E9" s="74"/>
      <c r="F9" s="75"/>
    </row>
    <row r="10" spans="1:6" ht="15.75">
      <c r="A10" s="78"/>
      <c r="B10" s="84" t="s">
        <v>32</v>
      </c>
      <c r="C10" s="74"/>
      <c r="D10" s="74"/>
      <c r="E10" s="74"/>
      <c r="F10" s="75"/>
    </row>
    <row r="11" spans="1:6" ht="15.75">
      <c r="A11" s="78"/>
      <c r="B11" s="84" t="s">
        <v>30</v>
      </c>
      <c r="C11" s="74"/>
      <c r="D11" s="74"/>
      <c r="E11" s="74"/>
      <c r="F11" s="75"/>
    </row>
    <row r="12" spans="1:6" ht="15.75">
      <c r="A12" s="80"/>
      <c r="B12" s="84" t="s">
        <v>31</v>
      </c>
      <c r="C12" s="74"/>
      <c r="D12" s="74"/>
      <c r="E12" s="74"/>
      <c r="F12" s="75"/>
    </row>
    <row r="13" spans="1:6" ht="15.75">
      <c r="A13" s="81" t="s">
        <v>2</v>
      </c>
      <c r="B13" s="84" t="s">
        <v>33</v>
      </c>
      <c r="C13" s="74"/>
      <c r="D13" s="74"/>
      <c r="E13" s="74"/>
      <c r="F13" s="75"/>
    </row>
    <row r="14" spans="1:6" ht="15.75">
      <c r="A14" s="81"/>
      <c r="B14" s="84" t="s">
        <v>34</v>
      </c>
      <c r="C14" s="74"/>
      <c r="D14" s="74"/>
      <c r="E14" s="74"/>
      <c r="F14" s="75"/>
    </row>
    <row r="15" spans="1:6" ht="15.75">
      <c r="A15" s="81"/>
      <c r="B15" s="84" t="s">
        <v>35</v>
      </c>
      <c r="C15" s="74"/>
      <c r="D15" s="74"/>
      <c r="E15" s="74"/>
      <c r="F15" s="75"/>
    </row>
    <row r="16" spans="1:6" ht="15.75">
      <c r="A16" s="81"/>
      <c r="B16" s="84" t="s">
        <v>36</v>
      </c>
      <c r="C16" s="74"/>
      <c r="D16" s="74"/>
      <c r="E16" s="74"/>
      <c r="F16" s="75"/>
    </row>
    <row r="17" spans="1:6" ht="15.75">
      <c r="A17" s="81"/>
      <c r="B17" s="84" t="s">
        <v>37</v>
      </c>
      <c r="C17" s="74"/>
      <c r="D17" s="74"/>
      <c r="E17" s="74"/>
      <c r="F17" s="75"/>
    </row>
    <row r="18" spans="1:6" ht="15.75">
      <c r="A18" s="81"/>
      <c r="B18" s="88" t="s">
        <v>38</v>
      </c>
      <c r="C18" s="74"/>
      <c r="D18" s="74"/>
      <c r="E18" s="74"/>
      <c r="F18" s="75"/>
    </row>
    <row r="19" spans="1:6" ht="15.75">
      <c r="A19" s="81"/>
      <c r="B19" s="84" t="s">
        <v>39</v>
      </c>
      <c r="C19" s="74"/>
      <c r="D19" s="74"/>
      <c r="E19" s="74"/>
      <c r="F19" s="75"/>
    </row>
    <row r="20" spans="1:6" ht="15.75">
      <c r="A20" s="76" t="s">
        <v>3</v>
      </c>
      <c r="B20" s="84" t="s">
        <v>40</v>
      </c>
      <c r="C20" s="74"/>
      <c r="D20" s="74"/>
      <c r="E20" s="74"/>
      <c r="F20" s="75"/>
    </row>
    <row r="21" spans="1:6" ht="15.75">
      <c r="A21" s="81"/>
      <c r="B21" s="10" t="s">
        <v>61</v>
      </c>
      <c r="C21" s="8"/>
      <c r="D21" s="8"/>
      <c r="E21" s="8"/>
      <c r="F21" s="9"/>
    </row>
    <row r="22" spans="1:6" ht="30.75" customHeight="1">
      <c r="A22" s="82"/>
      <c r="B22" s="73" t="s">
        <v>41</v>
      </c>
      <c r="C22" s="74"/>
      <c r="D22" s="74"/>
      <c r="E22" s="74"/>
      <c r="F22" s="75"/>
    </row>
    <row r="23" spans="1:6" ht="36.75" customHeight="1">
      <c r="A23" s="81" t="s">
        <v>4</v>
      </c>
      <c r="B23" s="73" t="s">
        <v>42</v>
      </c>
      <c r="C23" s="74"/>
      <c r="D23" s="74"/>
      <c r="E23" s="74"/>
      <c r="F23" s="75"/>
    </row>
    <row r="24" spans="1:6" ht="15.75">
      <c r="A24" s="81"/>
      <c r="B24" s="89" t="s">
        <v>43</v>
      </c>
      <c r="C24" s="74"/>
      <c r="D24" s="74"/>
      <c r="E24" s="74"/>
      <c r="F24" s="75"/>
    </row>
    <row r="25" spans="1:6" ht="15.75">
      <c r="A25" s="81"/>
      <c r="B25" s="89" t="s">
        <v>44</v>
      </c>
      <c r="C25" s="74"/>
      <c r="D25" s="74"/>
      <c r="E25" s="74"/>
      <c r="F25" s="75"/>
    </row>
    <row r="26" spans="1:6" ht="15.75">
      <c r="A26" s="83" t="s">
        <v>5</v>
      </c>
      <c r="B26" s="89" t="s">
        <v>45</v>
      </c>
      <c r="C26" s="74"/>
      <c r="D26" s="74"/>
      <c r="E26" s="74"/>
      <c r="F26" s="75"/>
    </row>
    <row r="27" spans="1:6" ht="15.75">
      <c r="A27" s="81"/>
      <c r="B27" s="89" t="s">
        <v>46</v>
      </c>
      <c r="C27" s="74"/>
      <c r="D27" s="74"/>
      <c r="E27" s="74"/>
      <c r="F27" s="75"/>
    </row>
    <row r="28" spans="1:6" ht="15.75">
      <c r="A28" s="81"/>
      <c r="B28" s="89" t="s">
        <v>47</v>
      </c>
      <c r="C28" s="74"/>
      <c r="D28" s="74"/>
      <c r="E28" s="74"/>
      <c r="F28" s="75"/>
    </row>
    <row r="29" spans="1:6" ht="15.75">
      <c r="A29" s="81"/>
      <c r="B29" s="89" t="s">
        <v>48</v>
      </c>
      <c r="C29" s="74"/>
      <c r="D29" s="74"/>
      <c r="E29" s="74"/>
      <c r="F29" s="75"/>
    </row>
    <row r="30" spans="1:6" ht="15.75">
      <c r="A30" s="81"/>
      <c r="B30" s="89" t="s">
        <v>49</v>
      </c>
      <c r="C30" s="74"/>
      <c r="D30" s="74"/>
      <c r="E30" s="74"/>
      <c r="F30" s="75"/>
    </row>
    <row r="31" spans="1:6" ht="15.75">
      <c r="A31" s="81"/>
      <c r="B31" s="89" t="s">
        <v>50</v>
      </c>
      <c r="C31" s="74"/>
      <c r="D31" s="74"/>
      <c r="E31" s="74"/>
      <c r="F31" s="75"/>
    </row>
    <row r="32" spans="1:6" ht="15.75">
      <c r="A32" s="82"/>
      <c r="B32" s="89" t="s">
        <v>51</v>
      </c>
      <c r="C32" s="74"/>
      <c r="D32" s="74"/>
      <c r="E32" s="74"/>
      <c r="F32" s="75"/>
    </row>
    <row r="33" spans="1:6" ht="15.75">
      <c r="A33" s="76" t="s">
        <v>6</v>
      </c>
      <c r="B33" s="89" t="s">
        <v>52</v>
      </c>
      <c r="C33" s="74"/>
      <c r="D33" s="74"/>
      <c r="E33" s="74"/>
      <c r="F33" s="75"/>
    </row>
    <row r="34" spans="1:6" ht="16.5" thickBot="1">
      <c r="A34" s="77"/>
      <c r="B34" s="90" t="s">
        <v>56</v>
      </c>
      <c r="C34" s="91"/>
      <c r="D34" s="91"/>
      <c r="E34" s="91"/>
      <c r="F34" s="92"/>
    </row>
  </sheetData>
  <mergeCells count="40">
    <mergeCell ref="B33:F33"/>
    <mergeCell ref="B34:F34"/>
    <mergeCell ref="B28:F28"/>
    <mergeCell ref="B29:F29"/>
    <mergeCell ref="B30:F30"/>
    <mergeCell ref="B31:F31"/>
    <mergeCell ref="B25:F25"/>
    <mergeCell ref="B26:F26"/>
    <mergeCell ref="B27:F27"/>
    <mergeCell ref="B32:F32"/>
    <mergeCell ref="B20:F20"/>
    <mergeCell ref="B22:F22"/>
    <mergeCell ref="B23:F23"/>
    <mergeCell ref="B24:F24"/>
    <mergeCell ref="B16:F16"/>
    <mergeCell ref="B17:F17"/>
    <mergeCell ref="B18:F18"/>
    <mergeCell ref="B19:F19"/>
    <mergeCell ref="B12:F12"/>
    <mergeCell ref="B13:F13"/>
    <mergeCell ref="B14:F14"/>
    <mergeCell ref="B15:F15"/>
    <mergeCell ref="B8:F8"/>
    <mergeCell ref="B9:F9"/>
    <mergeCell ref="B10:F10"/>
    <mergeCell ref="B11:F11"/>
    <mergeCell ref="B3:F3"/>
    <mergeCell ref="B2:F2"/>
    <mergeCell ref="B6:F6"/>
    <mergeCell ref="B7:F7"/>
    <mergeCell ref="A1:F1"/>
    <mergeCell ref="B4:F4"/>
    <mergeCell ref="A33:A34"/>
    <mergeCell ref="A2:A6"/>
    <mergeCell ref="A7:A12"/>
    <mergeCell ref="A13:A19"/>
    <mergeCell ref="A20:A22"/>
    <mergeCell ref="A23:A25"/>
    <mergeCell ref="A26:A32"/>
    <mergeCell ref="B5:F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Andrea Hanousková Koubková</dc:creator>
  <cp:keywords/>
  <dc:description/>
  <cp:lastModifiedBy>schallnerova</cp:lastModifiedBy>
  <cp:lastPrinted>2006-07-25T08:57:35Z</cp:lastPrinted>
  <dcterms:created xsi:type="dcterms:W3CDTF">2006-06-29T08:23:23Z</dcterms:created>
  <dcterms:modified xsi:type="dcterms:W3CDTF">2006-08-07T14:12:08Z</dcterms:modified>
  <cp:category/>
  <cp:version/>
  <cp:contentType/>
  <cp:contentStatus/>
</cp:coreProperties>
</file>