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1925" windowHeight="8865" activeTab="0"/>
  </bookViews>
  <sheets>
    <sheet name="RK-17-2006-04, př. 1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<sst xmlns="http://schemas.openxmlformats.org/spreadsheetml/2006/main" count="88" uniqueCount="64">
  <si>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zůstatek</t>
  </si>
  <si>
    <t>k</t>
  </si>
  <si>
    <t>tvorba</t>
  </si>
  <si>
    <t>celkem</t>
  </si>
  <si>
    <t>pořízení</t>
  </si>
  <si>
    <t>techn.</t>
  </si>
  <si>
    <t>zhodnoc.</t>
  </si>
  <si>
    <t>opravy</t>
  </si>
  <si>
    <t>celkem vč.</t>
  </si>
  <si>
    <t>odv. odp.</t>
  </si>
  <si>
    <t>Investiční fond po úpravě</t>
  </si>
  <si>
    <t>mov. maj.</t>
  </si>
  <si>
    <t>upravený</t>
  </si>
  <si>
    <t>Organizace</t>
  </si>
  <si>
    <t>stavby, rekonstrukce a opravy</t>
  </si>
  <si>
    <t>název akce</t>
  </si>
  <si>
    <t>v tis. Kč</t>
  </si>
  <si>
    <t>strojní investice</t>
  </si>
  <si>
    <t>RN po změně</t>
  </si>
  <si>
    <t>zůstat. k</t>
  </si>
  <si>
    <t>/v tis. Kč/</t>
  </si>
  <si>
    <t xml:space="preserve">                                                                                                u uvedených škol a školských zařízení</t>
  </si>
  <si>
    <t>xxxxxxxxx      nový požadavek k zařazení nemovitého, movitého majetku nebo nový objem použití</t>
  </si>
  <si>
    <t>xxxxxxxxx      ponechání již v RK schváleného a platného požadavku</t>
  </si>
  <si>
    <t>SOŠ a SOU z. a t. a U Humpolec</t>
  </si>
  <si>
    <t>Návrh na úpravu použití investičního fondu v roce 2006</t>
  </si>
  <si>
    <t>Investiční fond dle usn. 0299/07/2006/RK</t>
  </si>
  <si>
    <t>SOU zem. Kamenice nad Lipou</t>
  </si>
  <si>
    <t>PPP Havlíčkův Brod</t>
  </si>
  <si>
    <t>Školní statek Humpolec</t>
  </si>
  <si>
    <t>106</t>
  </si>
  <si>
    <t>2 786</t>
  </si>
  <si>
    <t>nákl. automobil 1 400, el. kráječ ŠJ 65, vybav. jaz. laboratoře 150, vybav. chemické</t>
  </si>
  <si>
    <t>a učebny gastronomie 400</t>
  </si>
  <si>
    <t xml:space="preserve">zařízení učebny VT 300, dataprojektor 50, svářečka 70, pila - dílny od. výcviku 60 </t>
  </si>
  <si>
    <t>reko soc. zařízení 3 NP Domova mládeže 1 200</t>
  </si>
  <si>
    <t>diagnostiky benzinových a vznětových motorů 110</t>
  </si>
  <si>
    <t>registratury do spisovny 43</t>
  </si>
  <si>
    <t>91</t>
  </si>
  <si>
    <t>63</t>
  </si>
  <si>
    <t xml:space="preserve">zvířata zákl. stádo 3 200, nákup traktoru 1 500, čelní rotačka 300, zem.stroje 700, </t>
  </si>
  <si>
    <t>vakuová narážka 850</t>
  </si>
  <si>
    <t>4 086</t>
  </si>
  <si>
    <t>mléčná kvóta 200, vybavení MV a jatek 300, dodávka 400, nákl. automobil 900</t>
  </si>
  <si>
    <t>1 936</t>
  </si>
  <si>
    <t xml:space="preserve">                 počet stran: 1 </t>
  </si>
  <si>
    <t>Poznámka:</t>
  </si>
  <si>
    <r>
      <t xml:space="preserve">vybavení cukrář. dílny </t>
    </r>
    <r>
      <rPr>
        <strike/>
        <sz val="8"/>
        <rFont val="Arial"/>
        <family val="2"/>
      </rPr>
      <t>300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250</t>
    </r>
    <r>
      <rPr>
        <sz val="8"/>
        <rFont val="Arial"/>
        <family val="2"/>
      </rPr>
      <t xml:space="preserve">, učebny pro prodavače 200, přírodovědy </t>
    </r>
    <r>
      <rPr>
        <strike/>
        <sz val="8"/>
        <rFont val="Arial"/>
        <family val="2"/>
      </rPr>
      <t>400</t>
    </r>
    <r>
      <rPr>
        <b/>
        <sz val="8"/>
        <rFont val="Arial"/>
        <family val="2"/>
      </rPr>
      <t xml:space="preserve"> 300</t>
    </r>
  </si>
  <si>
    <r>
      <t>xxxxxxxxx</t>
    </r>
    <r>
      <rPr>
        <sz val="8"/>
        <rFont val="Arial"/>
        <family val="2"/>
      </rPr>
      <t xml:space="preserve">      změna výše čerpání, změna požadavku (vyřadit)</t>
    </r>
  </si>
  <si>
    <r>
      <t>úprava interiéru školy 350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modern. - zřízení cukrář.</t>
    </r>
  </si>
  <si>
    <t>dílny 300 a odbor. učeb. přírodov. předmětů 100,</t>
  </si>
  <si>
    <t>VOŠ, Gy, SSŠ a SOU Světlá n/S</t>
  </si>
  <si>
    <t xml:space="preserve"> </t>
  </si>
  <si>
    <t>učebny  200</t>
  </si>
  <si>
    <r>
      <t xml:space="preserve">oprava střechy DM II </t>
    </r>
    <r>
      <rPr>
        <strike/>
        <sz val="8"/>
        <rFont val="Arial"/>
        <family val="2"/>
      </rPr>
      <t>200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290</t>
    </r>
  </si>
  <si>
    <r>
      <t xml:space="preserve">vybudování sádrovny ke keramické dílně </t>
    </r>
    <r>
      <rPr>
        <strike/>
        <sz val="8"/>
        <rFont val="Arial"/>
        <family val="2"/>
      </rPr>
      <t>200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350</t>
    </r>
  </si>
  <si>
    <r>
      <t xml:space="preserve">myčka nádobí včetně doplňků 170, </t>
    </r>
    <r>
      <rPr>
        <b/>
        <sz val="8"/>
        <rFont val="Arial"/>
        <family val="2"/>
      </rPr>
      <t>soubor šatních skříní 200, SW program -</t>
    </r>
  </si>
  <si>
    <t>nákup os. automobilu 250, vypalovací pec 100, interakt. tabule a zařízení multimediální</t>
  </si>
  <si>
    <t>OA a ISŠ obch. a služ. H. Brod</t>
  </si>
  <si>
    <t>a bioplyn. stanice 500</t>
  </si>
  <si>
    <t>oprava nemovitého majetku 400</t>
  </si>
  <si>
    <t xml:space="preserve">reko výrobny a jatek 300, příprava výstavby kravína </t>
  </si>
  <si>
    <r>
      <t xml:space="preserve">laboratoře 260 (+ inv. dotace zřizov. 40), </t>
    </r>
    <r>
      <rPr>
        <b/>
        <sz val="8"/>
        <rFont val="Arial"/>
        <family val="2"/>
      </rPr>
      <t>nákup koně 32</t>
    </r>
  </si>
  <si>
    <t xml:space="preserve">              RK-17-2006-04,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</si>
</sst>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8" fillId="0" borderId="23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49" fontId="7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49" fontId="8" fillId="0" borderId="3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8" fillId="0" borderId="33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3" fontId="8" fillId="0" borderId="33" xfId="0" applyNumberFormat="1" applyFont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34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3" fontId="8" fillId="0" borderId="34" xfId="0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35" xfId="0" applyFont="1" applyBorder="1" applyAlignment="1">
      <alignment horizontal="right"/>
    </xf>
    <xf numFmtId="0" fontId="10" fillId="0" borderId="25" xfId="0" applyFont="1" applyBorder="1" applyAlignment="1">
      <alignment horizontal="left"/>
    </xf>
    <xf numFmtId="3" fontId="8" fillId="0" borderId="36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3" fontId="8" fillId="0" borderId="35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E1">
      <selection activeCell="M14" sqref="M14"/>
    </sheetView>
  </sheetViews>
  <sheetFormatPr defaultColWidth="9.00390625" defaultRowHeight="12.75"/>
  <cols>
    <col min="2" max="2" width="14.00390625" style="0" customWidth="1"/>
    <col min="3" max="7" width="7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8.625" style="0" customWidth="1"/>
    <col min="16" max="16" width="9.875" style="0" customWidth="1"/>
  </cols>
  <sheetData>
    <row r="1" spans="14:16" ht="15">
      <c r="N1" s="113" t="s">
        <v>63</v>
      </c>
      <c r="O1" s="114"/>
      <c r="P1" s="114"/>
    </row>
    <row r="2" spans="14:16" ht="12.75">
      <c r="N2" s="115" t="s">
        <v>45</v>
      </c>
      <c r="O2" s="116"/>
      <c r="P2" s="116"/>
    </row>
    <row r="3" spans="1:16" ht="18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3.5" thickBot="1">
      <c r="A4" t="s">
        <v>21</v>
      </c>
      <c r="P4" s="17" t="s">
        <v>20</v>
      </c>
    </row>
    <row r="5" spans="1:16" ht="13.5" thickBot="1">
      <c r="A5" s="2"/>
      <c r="B5" s="18"/>
      <c r="C5" s="101" t="s">
        <v>26</v>
      </c>
      <c r="D5" s="102"/>
      <c r="E5" s="102"/>
      <c r="F5" s="102"/>
      <c r="G5" s="102"/>
      <c r="H5" s="102"/>
      <c r="I5" s="103"/>
      <c r="J5" s="101" t="s">
        <v>10</v>
      </c>
      <c r="K5" s="102"/>
      <c r="L5" s="102"/>
      <c r="M5" s="102"/>
      <c r="N5" s="102"/>
      <c r="O5" s="102"/>
      <c r="P5" s="103"/>
    </row>
    <row r="6" spans="1:16" ht="12.75">
      <c r="A6" s="99" t="s">
        <v>13</v>
      </c>
      <c r="B6" s="19"/>
      <c r="C6" s="6" t="s">
        <v>0</v>
      </c>
      <c r="D6" s="8" t="s">
        <v>2</v>
      </c>
      <c r="E6" s="8"/>
      <c r="F6" s="8"/>
      <c r="G6" s="8"/>
      <c r="H6" s="8"/>
      <c r="I6" s="9" t="s">
        <v>0</v>
      </c>
      <c r="J6" s="6" t="s">
        <v>0</v>
      </c>
      <c r="K6" s="12" t="s">
        <v>2</v>
      </c>
      <c r="L6" s="8"/>
      <c r="M6" s="12"/>
      <c r="N6" s="8"/>
      <c r="O6" s="12"/>
      <c r="P6" s="16" t="s">
        <v>12</v>
      </c>
    </row>
    <row r="7" spans="1:16" ht="12.75">
      <c r="A7" s="3"/>
      <c r="B7" s="1"/>
      <c r="C7" s="6" t="s">
        <v>1</v>
      </c>
      <c r="D7" s="8" t="s">
        <v>3</v>
      </c>
      <c r="E7" s="8" t="s">
        <v>11</v>
      </c>
      <c r="F7" s="8" t="s">
        <v>5</v>
      </c>
      <c r="G7" s="8"/>
      <c r="H7" s="8" t="s">
        <v>8</v>
      </c>
      <c r="I7" s="9" t="s">
        <v>1</v>
      </c>
      <c r="J7" s="6" t="s">
        <v>1</v>
      </c>
      <c r="K7" s="12" t="s">
        <v>3</v>
      </c>
      <c r="L7" s="8" t="s">
        <v>11</v>
      </c>
      <c r="M7" s="12" t="s">
        <v>5</v>
      </c>
      <c r="N7" s="8"/>
      <c r="O7" s="12" t="s">
        <v>8</v>
      </c>
      <c r="P7" s="13" t="s">
        <v>19</v>
      </c>
    </row>
    <row r="8" spans="1:16" ht="13.5" thickBot="1">
      <c r="A8" s="4"/>
      <c r="B8" s="5"/>
      <c r="C8" s="7">
        <v>38718</v>
      </c>
      <c r="D8" s="10"/>
      <c r="E8" s="10" t="s">
        <v>4</v>
      </c>
      <c r="F8" s="10" t="s">
        <v>6</v>
      </c>
      <c r="G8" s="10" t="s">
        <v>7</v>
      </c>
      <c r="H8" s="10" t="s">
        <v>9</v>
      </c>
      <c r="I8" s="11">
        <v>39082</v>
      </c>
      <c r="J8" s="7">
        <v>38718</v>
      </c>
      <c r="K8" s="14"/>
      <c r="L8" s="10" t="s">
        <v>4</v>
      </c>
      <c r="M8" s="14" t="s">
        <v>6</v>
      </c>
      <c r="N8" s="10" t="s">
        <v>7</v>
      </c>
      <c r="O8" s="14" t="s">
        <v>9</v>
      </c>
      <c r="P8" s="15">
        <v>39082</v>
      </c>
    </row>
    <row r="9" spans="1:16" ht="12.75">
      <c r="A9" s="22" t="s">
        <v>24</v>
      </c>
      <c r="B9" s="23"/>
      <c r="C9" s="24">
        <v>587</v>
      </c>
      <c r="D9" s="25">
        <v>2959</v>
      </c>
      <c r="E9" s="25">
        <v>1915</v>
      </c>
      <c r="F9" s="26">
        <v>0</v>
      </c>
      <c r="G9" s="26">
        <v>0</v>
      </c>
      <c r="H9" s="25">
        <v>3328</v>
      </c>
      <c r="I9" s="27">
        <v>218</v>
      </c>
      <c r="J9" s="24">
        <v>587</v>
      </c>
      <c r="K9" s="28">
        <v>2959</v>
      </c>
      <c r="L9" s="25">
        <v>1947</v>
      </c>
      <c r="M9" s="29">
        <v>0</v>
      </c>
      <c r="N9" s="26">
        <v>0</v>
      </c>
      <c r="O9" s="28">
        <v>3360</v>
      </c>
      <c r="P9" s="96">
        <f>J9+K9-O9</f>
        <v>186</v>
      </c>
    </row>
    <row r="10" spans="1:16" ht="12.75">
      <c r="A10" s="30" t="s">
        <v>58</v>
      </c>
      <c r="B10" s="31"/>
      <c r="C10" s="32">
        <v>461</v>
      </c>
      <c r="D10" s="33">
        <v>2170</v>
      </c>
      <c r="E10" s="33">
        <v>1300</v>
      </c>
      <c r="F10" s="34">
        <v>100</v>
      </c>
      <c r="G10" s="34">
        <v>350</v>
      </c>
      <c r="H10" s="33">
        <v>2427</v>
      </c>
      <c r="I10" s="35">
        <v>204</v>
      </c>
      <c r="J10" s="32">
        <v>461</v>
      </c>
      <c r="K10" s="33">
        <v>2170</v>
      </c>
      <c r="L10" s="33">
        <v>1150</v>
      </c>
      <c r="M10" s="36">
        <v>400</v>
      </c>
      <c r="N10" s="34">
        <v>0</v>
      </c>
      <c r="O10" s="37">
        <v>2227</v>
      </c>
      <c r="P10" s="40">
        <v>404</v>
      </c>
    </row>
    <row r="11" spans="1:16" ht="12.75">
      <c r="A11" s="30" t="s">
        <v>51</v>
      </c>
      <c r="B11" s="31"/>
      <c r="C11" s="38">
        <v>1672</v>
      </c>
      <c r="D11" s="33">
        <v>1509</v>
      </c>
      <c r="E11" s="33">
        <v>550</v>
      </c>
      <c r="F11" s="34">
        <v>200</v>
      </c>
      <c r="G11" s="34">
        <v>200</v>
      </c>
      <c r="H11" s="33">
        <v>1520</v>
      </c>
      <c r="I11" s="39">
        <v>1661</v>
      </c>
      <c r="J11" s="38">
        <v>1672</v>
      </c>
      <c r="K11" s="37">
        <v>1509</v>
      </c>
      <c r="L11" s="33">
        <v>550</v>
      </c>
      <c r="M11" s="36">
        <v>350</v>
      </c>
      <c r="N11" s="34">
        <v>290</v>
      </c>
      <c r="O11" s="37">
        <v>1760</v>
      </c>
      <c r="P11" s="40">
        <v>1421</v>
      </c>
    </row>
    <row r="12" spans="1:16" ht="12.75">
      <c r="A12" s="30" t="s">
        <v>27</v>
      </c>
      <c r="B12" s="31"/>
      <c r="C12" s="38">
        <v>2985</v>
      </c>
      <c r="D12" s="33">
        <v>1000</v>
      </c>
      <c r="E12" s="34">
        <v>650</v>
      </c>
      <c r="F12" s="34">
        <v>0</v>
      </c>
      <c r="G12" s="34">
        <v>0</v>
      </c>
      <c r="H12" s="33">
        <v>1150</v>
      </c>
      <c r="I12" s="39">
        <v>2835</v>
      </c>
      <c r="J12" s="38">
        <v>2985</v>
      </c>
      <c r="K12" s="37">
        <v>1000</v>
      </c>
      <c r="L12" s="34">
        <v>960</v>
      </c>
      <c r="M12" s="37">
        <v>1200</v>
      </c>
      <c r="N12" s="34">
        <v>0</v>
      </c>
      <c r="O12" s="37">
        <v>2660</v>
      </c>
      <c r="P12" s="40">
        <v>1325</v>
      </c>
    </row>
    <row r="13" spans="1:16" ht="12" customHeight="1">
      <c r="A13" s="41" t="s">
        <v>28</v>
      </c>
      <c r="B13" s="31"/>
      <c r="C13" s="38">
        <v>91</v>
      </c>
      <c r="D13" s="33">
        <v>33</v>
      </c>
      <c r="E13" s="33">
        <v>0</v>
      </c>
      <c r="F13" s="34">
        <v>0</v>
      </c>
      <c r="G13" s="34">
        <v>0</v>
      </c>
      <c r="H13" s="33">
        <v>18</v>
      </c>
      <c r="I13" s="42" t="s">
        <v>30</v>
      </c>
      <c r="J13" s="43" t="s">
        <v>38</v>
      </c>
      <c r="K13" s="37">
        <v>33</v>
      </c>
      <c r="L13" s="33">
        <v>43</v>
      </c>
      <c r="M13" s="36">
        <v>0</v>
      </c>
      <c r="N13" s="34">
        <v>0</v>
      </c>
      <c r="O13" s="37">
        <v>61</v>
      </c>
      <c r="P13" s="44" t="s">
        <v>39</v>
      </c>
    </row>
    <row r="14" spans="1:16" ht="12" customHeight="1" thickBot="1">
      <c r="A14" s="45" t="s">
        <v>29</v>
      </c>
      <c r="B14" s="46"/>
      <c r="C14" s="51">
        <v>4086</v>
      </c>
      <c r="D14" s="48">
        <v>7400</v>
      </c>
      <c r="E14" s="48">
        <v>7500</v>
      </c>
      <c r="F14" s="49">
        <v>800</v>
      </c>
      <c r="G14" s="49">
        <v>400</v>
      </c>
      <c r="H14" s="48">
        <v>8700</v>
      </c>
      <c r="I14" s="50" t="s">
        <v>31</v>
      </c>
      <c r="J14" s="47" t="s">
        <v>42</v>
      </c>
      <c r="K14" s="52">
        <v>7400</v>
      </c>
      <c r="L14" s="48">
        <v>8350</v>
      </c>
      <c r="M14" s="53">
        <v>800</v>
      </c>
      <c r="N14" s="49">
        <v>400</v>
      </c>
      <c r="O14" s="52">
        <v>9550</v>
      </c>
      <c r="P14" s="54" t="s">
        <v>44</v>
      </c>
    </row>
    <row r="15" spans="1:16" ht="12" customHeight="1">
      <c r="A15" s="55"/>
      <c r="B15" s="56" t="s">
        <v>52</v>
      </c>
      <c r="C15" s="57"/>
      <c r="D15" s="58"/>
      <c r="E15" s="59"/>
      <c r="F15" s="59"/>
      <c r="G15" s="58"/>
      <c r="H15" s="58"/>
      <c r="I15" s="60"/>
      <c r="J15" s="58"/>
      <c r="K15" s="58"/>
      <c r="L15" s="58"/>
      <c r="M15" s="59"/>
      <c r="N15" s="58"/>
      <c r="O15" s="58"/>
      <c r="P15" s="58"/>
    </row>
    <row r="16" spans="1:16" ht="18.75" thickBot="1">
      <c r="A16" s="106" t="s">
        <v>25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ht="12.75">
      <c r="A17" s="100" t="s">
        <v>13</v>
      </c>
      <c r="B17" s="61"/>
      <c r="C17" s="104" t="s">
        <v>14</v>
      </c>
      <c r="D17" s="123"/>
      <c r="E17" s="123"/>
      <c r="F17" s="123"/>
      <c r="G17" s="124"/>
      <c r="H17" s="62" t="s">
        <v>18</v>
      </c>
      <c r="I17" s="104" t="s">
        <v>17</v>
      </c>
      <c r="J17" s="123"/>
      <c r="K17" s="123"/>
      <c r="L17" s="123"/>
      <c r="M17" s="123"/>
      <c r="N17" s="123"/>
      <c r="O17" s="124"/>
      <c r="P17" s="63" t="s">
        <v>18</v>
      </c>
    </row>
    <row r="18" spans="1:16" ht="13.5" thickBot="1">
      <c r="A18" s="64"/>
      <c r="B18" s="65"/>
      <c r="C18" s="117" t="s">
        <v>15</v>
      </c>
      <c r="D18" s="118"/>
      <c r="E18" s="118"/>
      <c r="F18" s="118"/>
      <c r="G18" s="119"/>
      <c r="H18" s="66" t="s">
        <v>16</v>
      </c>
      <c r="I18" s="120" t="s">
        <v>16</v>
      </c>
      <c r="J18" s="121"/>
      <c r="K18" s="121"/>
      <c r="L18" s="121"/>
      <c r="M18" s="121"/>
      <c r="N18" s="121"/>
      <c r="O18" s="122"/>
      <c r="P18" s="66" t="s">
        <v>16</v>
      </c>
    </row>
    <row r="19" spans="1:16" s="20" customFormat="1" ht="12.75">
      <c r="A19" s="22" t="s">
        <v>24</v>
      </c>
      <c r="B19" s="67"/>
      <c r="C19" s="68"/>
      <c r="D19" s="69"/>
      <c r="E19" s="69"/>
      <c r="F19" s="69"/>
      <c r="G19" s="70"/>
      <c r="H19" s="71">
        <v>0</v>
      </c>
      <c r="I19" s="68" t="s">
        <v>32</v>
      </c>
      <c r="J19" s="72"/>
      <c r="K19" s="72"/>
      <c r="L19" s="72"/>
      <c r="M19" s="72"/>
      <c r="N19" s="72"/>
      <c r="O19" s="67"/>
      <c r="P19" s="73">
        <v>1947</v>
      </c>
    </row>
    <row r="20" spans="1:16" s="20" customFormat="1" ht="12.75">
      <c r="A20" s="41"/>
      <c r="B20" s="74"/>
      <c r="C20" s="21"/>
      <c r="D20" s="75"/>
      <c r="E20" s="75"/>
      <c r="F20" s="75"/>
      <c r="G20" s="76"/>
      <c r="H20" s="77"/>
      <c r="I20" s="21" t="s">
        <v>62</v>
      </c>
      <c r="J20" s="78"/>
      <c r="K20" s="78"/>
      <c r="L20" s="78"/>
      <c r="M20" s="78"/>
      <c r="N20" s="78"/>
      <c r="O20" s="74"/>
      <c r="P20" s="77"/>
    </row>
    <row r="21" spans="1:16" s="20" customFormat="1" ht="12.75">
      <c r="A21" s="30" t="s">
        <v>58</v>
      </c>
      <c r="B21" s="74"/>
      <c r="C21" s="79" t="s">
        <v>49</v>
      </c>
      <c r="D21" s="75"/>
      <c r="E21" s="75"/>
      <c r="F21" s="75"/>
      <c r="G21" s="76"/>
      <c r="H21" s="77">
        <v>400</v>
      </c>
      <c r="I21" s="21" t="s">
        <v>47</v>
      </c>
      <c r="J21" s="78"/>
      <c r="K21" s="78"/>
      <c r="L21" s="78"/>
      <c r="M21" s="78"/>
      <c r="N21" s="78"/>
      <c r="O21" s="74"/>
      <c r="P21" s="80">
        <v>1150</v>
      </c>
    </row>
    <row r="22" spans="1:16" ht="12" customHeight="1">
      <c r="A22" s="30"/>
      <c r="B22" s="81"/>
      <c r="C22" s="82" t="s">
        <v>50</v>
      </c>
      <c r="D22" s="83"/>
      <c r="E22" s="83"/>
      <c r="F22" s="83"/>
      <c r="G22" s="81"/>
      <c r="H22" s="77"/>
      <c r="I22" s="21" t="s">
        <v>33</v>
      </c>
      <c r="J22" s="83"/>
      <c r="K22" s="83"/>
      <c r="L22" s="83"/>
      <c r="M22" s="83"/>
      <c r="N22" s="83"/>
      <c r="O22" s="81"/>
      <c r="P22" s="77"/>
    </row>
    <row r="23" spans="1:16" ht="12" customHeight="1">
      <c r="A23" s="30" t="s">
        <v>51</v>
      </c>
      <c r="B23" s="81"/>
      <c r="C23" s="21" t="s">
        <v>55</v>
      </c>
      <c r="D23" s="83"/>
      <c r="E23" s="83"/>
      <c r="F23" s="83"/>
      <c r="G23" s="81"/>
      <c r="H23" s="77">
        <v>350</v>
      </c>
      <c r="I23" s="21" t="s">
        <v>57</v>
      </c>
      <c r="J23" s="83"/>
      <c r="K23" s="83"/>
      <c r="L23" s="83"/>
      <c r="M23" s="83"/>
      <c r="N23" s="83"/>
      <c r="O23" s="81"/>
      <c r="P23" s="77">
        <v>550</v>
      </c>
    </row>
    <row r="24" spans="1:16" ht="12" customHeight="1">
      <c r="A24" s="30"/>
      <c r="B24" s="81"/>
      <c r="C24" s="21" t="s">
        <v>54</v>
      </c>
      <c r="D24" s="83"/>
      <c r="E24" s="83"/>
      <c r="F24" s="83"/>
      <c r="G24" s="81"/>
      <c r="H24" s="77">
        <v>290</v>
      </c>
      <c r="I24" s="21" t="s">
        <v>53</v>
      </c>
      <c r="J24" s="83"/>
      <c r="K24" s="83"/>
      <c r="L24" s="83"/>
      <c r="M24" s="83"/>
      <c r="N24" s="83"/>
      <c r="O24" s="81"/>
      <c r="P24" s="77"/>
    </row>
    <row r="25" spans="1:16" ht="12" customHeight="1">
      <c r="A25" s="30" t="s">
        <v>27</v>
      </c>
      <c r="B25" s="81"/>
      <c r="C25" s="82" t="s">
        <v>35</v>
      </c>
      <c r="D25" s="83"/>
      <c r="E25" s="83"/>
      <c r="F25" s="83"/>
      <c r="G25" s="81"/>
      <c r="H25" s="80">
        <v>1200</v>
      </c>
      <c r="I25" s="21" t="s">
        <v>34</v>
      </c>
      <c r="J25" s="83"/>
      <c r="K25" s="83"/>
      <c r="L25" s="83"/>
      <c r="M25" s="83"/>
      <c r="N25" s="83"/>
      <c r="O25" s="81"/>
      <c r="P25" s="77">
        <v>960</v>
      </c>
    </row>
    <row r="26" spans="1:16" ht="12" customHeight="1">
      <c r="A26" s="41"/>
      <c r="B26" s="81"/>
      <c r="C26" s="82"/>
      <c r="D26" s="83"/>
      <c r="E26" s="83"/>
      <c r="F26" s="83"/>
      <c r="G26" s="81"/>
      <c r="H26" s="77"/>
      <c r="I26" s="21" t="s">
        <v>56</v>
      </c>
      <c r="J26" s="83"/>
      <c r="K26" s="83"/>
      <c r="L26" s="83"/>
      <c r="M26" s="83"/>
      <c r="N26" s="83"/>
      <c r="O26" s="81"/>
      <c r="P26" s="77"/>
    </row>
    <row r="27" spans="1:16" ht="12.75">
      <c r="A27" s="41"/>
      <c r="B27" s="81"/>
      <c r="C27" s="110"/>
      <c r="D27" s="111"/>
      <c r="E27" s="111"/>
      <c r="F27" s="111"/>
      <c r="G27" s="112"/>
      <c r="H27" s="77"/>
      <c r="I27" s="107" t="s">
        <v>36</v>
      </c>
      <c r="J27" s="108"/>
      <c r="K27" s="108"/>
      <c r="L27" s="108"/>
      <c r="M27" s="108"/>
      <c r="N27" s="108"/>
      <c r="O27" s="109"/>
      <c r="P27" s="80"/>
    </row>
    <row r="28" spans="1:16" ht="12.75">
      <c r="A28" s="41" t="s">
        <v>28</v>
      </c>
      <c r="B28" s="81"/>
      <c r="C28" s="75"/>
      <c r="D28" s="78"/>
      <c r="E28" s="78"/>
      <c r="F28" s="78"/>
      <c r="G28" s="78"/>
      <c r="H28" s="77">
        <v>0</v>
      </c>
      <c r="I28" s="82" t="s">
        <v>37</v>
      </c>
      <c r="J28" s="75"/>
      <c r="K28" s="75"/>
      <c r="L28" s="75"/>
      <c r="M28" s="75"/>
      <c r="N28" s="75"/>
      <c r="O28" s="75"/>
      <c r="P28" s="80">
        <v>43</v>
      </c>
    </row>
    <row r="29" spans="1:16" ht="12.75">
      <c r="A29" s="41" t="s">
        <v>29</v>
      </c>
      <c r="B29" s="81"/>
      <c r="C29" s="75" t="s">
        <v>61</v>
      </c>
      <c r="D29" s="78"/>
      <c r="E29" s="78"/>
      <c r="F29" s="78"/>
      <c r="G29" s="78"/>
      <c r="H29" s="77">
        <v>800</v>
      </c>
      <c r="I29" s="21" t="s">
        <v>40</v>
      </c>
      <c r="J29" s="75"/>
      <c r="K29" s="75"/>
      <c r="L29" s="75"/>
      <c r="M29" s="75"/>
      <c r="N29" s="75"/>
      <c r="O29" s="75"/>
      <c r="P29" s="80">
        <v>8350</v>
      </c>
    </row>
    <row r="30" spans="1:16" ht="12.75">
      <c r="A30" s="41"/>
      <c r="B30" s="81"/>
      <c r="C30" s="75" t="s">
        <v>59</v>
      </c>
      <c r="D30" s="78"/>
      <c r="E30" s="78"/>
      <c r="F30" s="78"/>
      <c r="G30" s="78"/>
      <c r="H30" s="77"/>
      <c r="I30" s="21" t="s">
        <v>43</v>
      </c>
      <c r="J30" s="75"/>
      <c r="K30" s="75"/>
      <c r="L30" s="75"/>
      <c r="M30" s="75"/>
      <c r="N30" s="75"/>
      <c r="O30" s="75"/>
      <c r="P30" s="80"/>
    </row>
    <row r="31" spans="1:16" ht="13.5" thickBot="1">
      <c r="A31" s="45"/>
      <c r="B31" s="97"/>
      <c r="C31" s="92" t="s">
        <v>60</v>
      </c>
      <c r="D31" s="93"/>
      <c r="E31" s="93"/>
      <c r="F31" s="93"/>
      <c r="G31" s="93"/>
      <c r="H31" s="94">
        <v>400</v>
      </c>
      <c r="I31" s="95" t="s">
        <v>41</v>
      </c>
      <c r="J31" s="92"/>
      <c r="K31" s="92"/>
      <c r="L31" s="92"/>
      <c r="M31" s="92"/>
      <c r="N31" s="92"/>
      <c r="O31" s="92"/>
      <c r="P31" s="98"/>
    </row>
    <row r="32" spans="1:16" ht="12.75">
      <c r="A32" s="55" t="s">
        <v>46</v>
      </c>
      <c r="B32" s="84"/>
      <c r="C32" s="85"/>
      <c r="D32" s="86"/>
      <c r="E32" s="86"/>
      <c r="F32" s="86"/>
      <c r="G32" s="86"/>
      <c r="H32" s="87"/>
      <c r="I32" s="86"/>
      <c r="J32" s="85"/>
      <c r="K32" s="85"/>
      <c r="L32" s="85"/>
      <c r="M32" s="85"/>
      <c r="N32" s="85"/>
      <c r="O32" s="85"/>
      <c r="P32" s="87"/>
    </row>
    <row r="33" spans="1:16" ht="12.75">
      <c r="A33" s="88" t="s">
        <v>22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ht="12.75">
      <c r="A34" s="90" t="s">
        <v>48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2.75">
      <c r="A35" s="91" t="s">
        <v>23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91"/>
      <c r="M35" s="89"/>
      <c r="N35" s="91"/>
      <c r="O35" s="89"/>
      <c r="P35" s="89"/>
    </row>
    <row r="36" spans="1:16" ht="12.75">
      <c r="A36" s="91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</row>
    <row r="66" spans="1:1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</sheetData>
  <mergeCells count="12">
    <mergeCell ref="N1:P1"/>
    <mergeCell ref="N2:P2"/>
    <mergeCell ref="C18:G18"/>
    <mergeCell ref="I18:O18"/>
    <mergeCell ref="C5:I5"/>
    <mergeCell ref="J5:P5"/>
    <mergeCell ref="C17:G17"/>
    <mergeCell ref="I17:O17"/>
    <mergeCell ref="A3:P3"/>
    <mergeCell ref="A16:P16"/>
    <mergeCell ref="I27:O27"/>
    <mergeCell ref="C27:G2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2006-05-24T13:30:37Z</cp:lastPrinted>
  <dcterms:created xsi:type="dcterms:W3CDTF">2003-05-30T09:45:20Z</dcterms:created>
  <dcterms:modified xsi:type="dcterms:W3CDTF">2006-05-25T16:14:40Z</dcterms:modified>
  <cp:category/>
  <cp:version/>
  <cp:contentType/>
  <cp:contentStatus/>
</cp:coreProperties>
</file>