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000" windowHeight="7050" activeTab="0"/>
  </bookViews>
  <sheets>
    <sheet name="RK-17-2006-02, př. 1" sheetId="1" r:id="rId1"/>
  </sheets>
  <definedNames>
    <definedName name="_xlnm.Print_Titles" localSheetId="0">'RK-17-2006-02, př. 1'!$4:$4</definedName>
  </definedNames>
  <calcPr fullCalcOnLoad="1"/>
</workbook>
</file>

<file path=xl/sharedStrings.xml><?xml version="1.0" encoding="utf-8"?>
<sst xmlns="http://schemas.openxmlformats.org/spreadsheetml/2006/main" count="235" uniqueCount="134">
  <si>
    <t>předkladatel</t>
  </si>
  <si>
    <t>název pomůcky</t>
  </si>
  <si>
    <t>adresa školy</t>
  </si>
  <si>
    <t>MŠ Víska</t>
  </si>
  <si>
    <t>Pískovnička s doplňky</t>
  </si>
  <si>
    <t>Celkem SPC Jihlava</t>
  </si>
  <si>
    <t>Celkem SPC Havl. Brod</t>
  </si>
  <si>
    <t>Celkem SPC Žďár nad Sázavou</t>
  </si>
  <si>
    <t>ev.č.žádosti</t>
  </si>
  <si>
    <t>SPC H. Brod</t>
  </si>
  <si>
    <t>cena pomůcky     v Kč - neinvestice</t>
  </si>
  <si>
    <t>cena pomůcky v Kč - investice</t>
  </si>
  <si>
    <t>PC program (Soví hrad)</t>
  </si>
  <si>
    <t>ZŠ Chotěboř, Smetanova</t>
  </si>
  <si>
    <t>Notebook</t>
  </si>
  <si>
    <t>ZŠ Havl. Brod, Wolkerova</t>
  </si>
  <si>
    <t>Diktafon s příslušenstvím</t>
  </si>
  <si>
    <t>Vzděl.program pro PC 22 her</t>
  </si>
  <si>
    <t>ZŠ Golčův Jeníkov, Mírová</t>
  </si>
  <si>
    <t>Vzděl.programy pro PC 22 her</t>
  </si>
  <si>
    <t>Speciální senzorová kláves.</t>
  </si>
  <si>
    <t>MŠ Přibyslav</t>
  </si>
  <si>
    <t>Kompenz. pomůcka - obrázky</t>
  </si>
  <si>
    <t>Kompenz. pomůcka - divadlo</t>
  </si>
  <si>
    <t>MŠ Okrouhlice</t>
  </si>
  <si>
    <t>Kompenz. pomůcka - navlék.</t>
  </si>
  <si>
    <t>Kompenz. pomůcka - Loto př.</t>
  </si>
  <si>
    <t>Kompenz. pomůcka - blešky</t>
  </si>
  <si>
    <t>SPC Jihlava</t>
  </si>
  <si>
    <t>Vertikální zdvižná pološina</t>
  </si>
  <si>
    <t>ZŠ Dušejov</t>
  </si>
  <si>
    <t>Tobi polohovací zařízení</t>
  </si>
  <si>
    <t>"</t>
  </si>
  <si>
    <t>Pichtův psací stroj</t>
  </si>
  <si>
    <t>ZŠ Třebíč, Kpt. Jaroše</t>
  </si>
  <si>
    <t>Dymokleště</t>
  </si>
  <si>
    <t>Matrix-polohovací sedačka</t>
  </si>
  <si>
    <t>ZŠ Hrotovice</t>
  </si>
  <si>
    <t>Matrix polohovací zařízení</t>
  </si>
  <si>
    <t>ZŠ Stonařov</t>
  </si>
  <si>
    <t>Notebook s tiskárnou</t>
  </si>
  <si>
    <t>SOŠ Jihlava</t>
  </si>
  <si>
    <t>Notebook s hlasovým výstuppem</t>
  </si>
  <si>
    <t>ZŠ a ZUŠ Lipnice n/S</t>
  </si>
  <si>
    <t>MŠ Jemnice</t>
  </si>
  <si>
    <t>SPC Žďár n/S</t>
  </si>
  <si>
    <t>Legalsoft</t>
  </si>
  <si>
    <t>MŠ Daňkovice</t>
  </si>
  <si>
    <t>MŠ V. Meziříčí, Čechova</t>
  </si>
  <si>
    <t>MŠ Bystřice n/P, Sídliště II</t>
  </si>
  <si>
    <t>MŠ N. Město na Mor., Drobného</t>
  </si>
  <si>
    <t>ZŠ Osová Bitýška</t>
  </si>
  <si>
    <t>soubor témat.souprav Lego</t>
  </si>
  <si>
    <t>Logico Picolo-soubor did.pom.</t>
  </si>
  <si>
    <t>ZŠ Nové Veselí</t>
  </si>
  <si>
    <t>ZŠ Žďár n/S, Palachova</t>
  </si>
  <si>
    <t>Poloh.lavice RQL s košem</t>
  </si>
  <si>
    <t>poloh. židle RQL</t>
  </si>
  <si>
    <t>ZŠ Štěpánov</t>
  </si>
  <si>
    <t>sada PC výuk. programů</t>
  </si>
  <si>
    <t>ZŠ Stěpánov</t>
  </si>
  <si>
    <t>ZŠ Měřín</t>
  </si>
  <si>
    <t>MŠ Lavičky</t>
  </si>
  <si>
    <t>MŠ Tasov</t>
  </si>
  <si>
    <t>MŠ Chotěboř</t>
  </si>
  <si>
    <t>ZŠ Radostín n/Osl.</t>
  </si>
  <si>
    <t>ZŠ Svratka</t>
  </si>
  <si>
    <t>poloh. židle RQL + stoleček</t>
  </si>
  <si>
    <t>MŠ Lhotky</t>
  </si>
  <si>
    <t>MŠ Strážek</t>
  </si>
  <si>
    <t>MŠ Vídeň</t>
  </si>
  <si>
    <t>MŠ Ostrov nad Osl.</t>
  </si>
  <si>
    <t>ZŠ Strážek</t>
  </si>
  <si>
    <t>ZŠ Vír</t>
  </si>
  <si>
    <t>1/HB</t>
  </si>
  <si>
    <t>2/HB</t>
  </si>
  <si>
    <t>3/HB</t>
  </si>
  <si>
    <t>4/HB</t>
  </si>
  <si>
    <t>5/HB</t>
  </si>
  <si>
    <t>7/HB</t>
  </si>
  <si>
    <t>8/HB</t>
  </si>
  <si>
    <t>9/HB</t>
  </si>
  <si>
    <t>10/HB</t>
  </si>
  <si>
    <t>11/HB</t>
  </si>
  <si>
    <t>12/HB</t>
  </si>
  <si>
    <t>13/HB</t>
  </si>
  <si>
    <t>14/HB</t>
  </si>
  <si>
    <t>15/HB</t>
  </si>
  <si>
    <t>16/HB</t>
  </si>
  <si>
    <t>17/HB</t>
  </si>
  <si>
    <t>1/JI</t>
  </si>
  <si>
    <t>2/JI</t>
  </si>
  <si>
    <t>4/JI</t>
  </si>
  <si>
    <t>5/JI</t>
  </si>
  <si>
    <t>8/JI</t>
  </si>
  <si>
    <t>9/JI</t>
  </si>
  <si>
    <t>10/JI</t>
  </si>
  <si>
    <t>11/JI</t>
  </si>
  <si>
    <t>12/JI</t>
  </si>
  <si>
    <t>16/JI</t>
  </si>
  <si>
    <t>1/ZR</t>
  </si>
  <si>
    <t>2/ZR</t>
  </si>
  <si>
    <t>5/ZR</t>
  </si>
  <si>
    <t>3/ZR</t>
  </si>
  <si>
    <t>4/ZR</t>
  </si>
  <si>
    <t>6/ZR</t>
  </si>
  <si>
    <t>7/ZR</t>
  </si>
  <si>
    <t>8/ZR</t>
  </si>
  <si>
    <t>11/ZR</t>
  </si>
  <si>
    <t>12/ZR</t>
  </si>
  <si>
    <t>13/ZR</t>
  </si>
  <si>
    <t>14/ZR</t>
  </si>
  <si>
    <t>15/ZR</t>
  </si>
  <si>
    <t>17/ZR</t>
  </si>
  <si>
    <t>18/ZR</t>
  </si>
  <si>
    <t>19/ZR</t>
  </si>
  <si>
    <t>20/ZR</t>
  </si>
  <si>
    <t>21/ZR</t>
  </si>
  <si>
    <t>22/ZR</t>
  </si>
  <si>
    <t>23/ZR</t>
  </si>
  <si>
    <t>24/ZR</t>
  </si>
  <si>
    <t>25/ZR</t>
  </si>
  <si>
    <t>26/ZR</t>
  </si>
  <si>
    <t>29/ZR</t>
  </si>
  <si>
    <t>30/ZR</t>
  </si>
  <si>
    <t>31/ZR</t>
  </si>
  <si>
    <t>32/ZR</t>
  </si>
  <si>
    <t>34/ZR</t>
  </si>
  <si>
    <t>35/ZR</t>
  </si>
  <si>
    <t>Celková hodnota předložených neinvestičních a investičních žádostí v Kč</t>
  </si>
  <si>
    <t>počet stran: 2</t>
  </si>
  <si>
    <t>Souhrnný seznam souboru pomůcek určených k zařazení do evidence SPC při Speciálních školách Žďár nad Sázavou v roce 2006 dle Zásad Zastupitelstva kraje Vysočina pro tvorbu a používání souborů učebních a kompenzačních pomůcek pro individuálně integrované děti, žáky a studenty se zdravotním postižením ze dne 29. 6. 2005</t>
  </si>
  <si>
    <t>MŠ N. Město, Drobného</t>
  </si>
  <si>
    <t>RK-17-2006-02,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</si>
</sst>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28.00390625" style="0" customWidth="1"/>
    <col min="4" max="4" width="10.25390625" style="0" customWidth="1"/>
    <col min="5" max="5" width="8.125" style="0" customWidth="1"/>
    <col min="6" max="6" width="28.75390625" style="0" customWidth="1"/>
  </cols>
  <sheetData>
    <row r="1" ht="24" customHeight="1">
      <c r="F1" s="17" t="s">
        <v>133</v>
      </c>
    </row>
    <row r="2" ht="16.5" customHeight="1" thickBot="1">
      <c r="F2" s="18" t="s">
        <v>130</v>
      </c>
    </row>
    <row r="3" spans="1:6" s="1" customFormat="1" ht="66.75" customHeight="1" thickBot="1">
      <c r="A3" s="56" t="s">
        <v>131</v>
      </c>
      <c r="B3" s="57"/>
      <c r="C3" s="57"/>
      <c r="D3" s="57"/>
      <c r="E3" s="57"/>
      <c r="F3" s="58"/>
    </row>
    <row r="4" spans="1:6" s="1" customFormat="1" ht="67.5" customHeight="1" thickBot="1">
      <c r="A4" s="12" t="s">
        <v>8</v>
      </c>
      <c r="B4" s="13" t="s">
        <v>0</v>
      </c>
      <c r="C4" s="13" t="s">
        <v>1</v>
      </c>
      <c r="D4" s="13" t="s">
        <v>10</v>
      </c>
      <c r="E4" s="13" t="s">
        <v>11</v>
      </c>
      <c r="F4" s="13" t="s">
        <v>2</v>
      </c>
    </row>
    <row r="5" spans="1:6" ht="12.75">
      <c r="A5" s="6" t="s">
        <v>74</v>
      </c>
      <c r="B5" s="4" t="s">
        <v>9</v>
      </c>
      <c r="C5" s="3" t="s">
        <v>12</v>
      </c>
      <c r="D5" s="8">
        <v>4000</v>
      </c>
      <c r="E5" s="8"/>
      <c r="F5" s="15" t="s">
        <v>13</v>
      </c>
    </row>
    <row r="6" spans="1:6" ht="12.75">
      <c r="A6" s="5" t="s">
        <v>75</v>
      </c>
      <c r="B6" s="4" t="s">
        <v>9</v>
      </c>
      <c r="C6" s="2" t="s">
        <v>14</v>
      </c>
      <c r="D6" s="9">
        <v>25000</v>
      </c>
      <c r="E6" s="9"/>
      <c r="F6" s="15" t="s">
        <v>13</v>
      </c>
    </row>
    <row r="7" spans="1:6" ht="12.75">
      <c r="A7" s="5" t="s">
        <v>76</v>
      </c>
      <c r="B7" s="4" t="s">
        <v>9</v>
      </c>
      <c r="C7" s="2" t="s">
        <v>14</v>
      </c>
      <c r="D7" s="9">
        <v>25000</v>
      </c>
      <c r="E7" s="9"/>
      <c r="F7" s="16" t="s">
        <v>15</v>
      </c>
    </row>
    <row r="8" spans="1:6" ht="12.75">
      <c r="A8" s="5" t="s">
        <v>77</v>
      </c>
      <c r="B8" s="4" t="s">
        <v>9</v>
      </c>
      <c r="C8" s="2" t="s">
        <v>16</v>
      </c>
      <c r="D8" s="9">
        <v>5000</v>
      </c>
      <c r="E8" s="9"/>
      <c r="F8" s="16" t="s">
        <v>15</v>
      </c>
    </row>
    <row r="9" spans="1:6" ht="12.75">
      <c r="A9" s="5" t="s">
        <v>78</v>
      </c>
      <c r="B9" s="4" t="s">
        <v>9</v>
      </c>
      <c r="C9" s="2" t="s">
        <v>17</v>
      </c>
      <c r="D9" s="9">
        <v>12000</v>
      </c>
      <c r="E9" s="9"/>
      <c r="F9" s="14" t="s">
        <v>18</v>
      </c>
    </row>
    <row r="10" spans="1:6" ht="12.75">
      <c r="A10" s="5" t="s">
        <v>79</v>
      </c>
      <c r="B10" s="4" t="s">
        <v>9</v>
      </c>
      <c r="C10" s="2" t="s">
        <v>4</v>
      </c>
      <c r="D10" s="9">
        <v>10000</v>
      </c>
      <c r="E10" s="9"/>
      <c r="F10" s="14" t="s">
        <v>3</v>
      </c>
    </row>
    <row r="11" spans="1:6" ht="12.75">
      <c r="A11" s="5" t="s">
        <v>80</v>
      </c>
      <c r="B11" s="4" t="s">
        <v>9</v>
      </c>
      <c r="C11" s="2" t="s">
        <v>19</v>
      </c>
      <c r="D11" s="9">
        <v>8500</v>
      </c>
      <c r="E11" s="9"/>
      <c r="F11" s="14" t="s">
        <v>3</v>
      </c>
    </row>
    <row r="12" spans="1:6" ht="12.75">
      <c r="A12" s="5" t="s">
        <v>81</v>
      </c>
      <c r="B12" s="4" t="s">
        <v>9</v>
      </c>
      <c r="C12" s="2" t="s">
        <v>20</v>
      </c>
      <c r="D12" s="9">
        <v>6500</v>
      </c>
      <c r="E12" s="9"/>
      <c r="F12" s="14" t="s">
        <v>3</v>
      </c>
    </row>
    <row r="13" spans="1:6" ht="12.75">
      <c r="A13" s="5" t="s">
        <v>82</v>
      </c>
      <c r="B13" s="4" t="s">
        <v>9</v>
      </c>
      <c r="C13" s="2" t="s">
        <v>22</v>
      </c>
      <c r="D13" s="9">
        <v>10000</v>
      </c>
      <c r="E13" s="9"/>
      <c r="F13" s="14" t="s">
        <v>21</v>
      </c>
    </row>
    <row r="14" spans="1:6" ht="12.75">
      <c r="A14" s="5" t="s">
        <v>83</v>
      </c>
      <c r="B14" s="4" t="s">
        <v>9</v>
      </c>
      <c r="C14" s="2" t="s">
        <v>23</v>
      </c>
      <c r="D14" s="9">
        <v>4000</v>
      </c>
      <c r="E14" s="9"/>
      <c r="F14" s="14" t="s">
        <v>24</v>
      </c>
    </row>
    <row r="15" spans="1:6" ht="12.75">
      <c r="A15" s="5" t="s">
        <v>84</v>
      </c>
      <c r="B15" s="4" t="s">
        <v>9</v>
      </c>
      <c r="C15" s="2" t="s">
        <v>25</v>
      </c>
      <c r="D15" s="9">
        <v>2000</v>
      </c>
      <c r="E15" s="9"/>
      <c r="F15" s="14" t="s">
        <v>24</v>
      </c>
    </row>
    <row r="16" spans="1:6" ht="12.75">
      <c r="A16" s="5" t="s">
        <v>85</v>
      </c>
      <c r="B16" s="4" t="s">
        <v>9</v>
      </c>
      <c r="C16" s="2" t="s">
        <v>26</v>
      </c>
      <c r="D16" s="9">
        <v>2000</v>
      </c>
      <c r="E16" s="9"/>
      <c r="F16" s="14" t="s">
        <v>24</v>
      </c>
    </row>
    <row r="17" spans="1:6" ht="12.75">
      <c r="A17" s="5" t="s">
        <v>86</v>
      </c>
      <c r="B17" s="4" t="s">
        <v>9</v>
      </c>
      <c r="C17" s="2" t="s">
        <v>27</v>
      </c>
      <c r="D17" s="9">
        <v>3500</v>
      </c>
      <c r="E17" s="9"/>
      <c r="F17" s="14" t="s">
        <v>24</v>
      </c>
    </row>
    <row r="18" spans="1:6" ht="12.75">
      <c r="A18" s="5" t="s">
        <v>87</v>
      </c>
      <c r="B18" s="4" t="s">
        <v>9</v>
      </c>
      <c r="C18" s="2" t="s">
        <v>20</v>
      </c>
      <c r="D18" s="9">
        <v>6500</v>
      </c>
      <c r="E18" s="9"/>
      <c r="F18" s="14" t="s">
        <v>24</v>
      </c>
    </row>
    <row r="19" spans="1:6" ht="12.75">
      <c r="A19" s="5" t="s">
        <v>88</v>
      </c>
      <c r="B19" s="4" t="s">
        <v>9</v>
      </c>
      <c r="C19" s="2" t="s">
        <v>19</v>
      </c>
      <c r="D19" s="9">
        <v>8500</v>
      </c>
      <c r="E19" s="9"/>
      <c r="F19" s="14" t="s">
        <v>24</v>
      </c>
    </row>
    <row r="20" spans="1:6" ht="13.5" thickBot="1">
      <c r="A20" s="21" t="s">
        <v>89</v>
      </c>
      <c r="B20" s="22" t="s">
        <v>9</v>
      </c>
      <c r="C20" s="24" t="s">
        <v>4</v>
      </c>
      <c r="D20" s="25">
        <v>10000</v>
      </c>
      <c r="E20" s="25"/>
      <c r="F20" s="36" t="s">
        <v>24</v>
      </c>
    </row>
    <row r="21" spans="1:6" ht="13.5" thickBot="1">
      <c r="A21" s="26"/>
      <c r="B21" s="63" t="s">
        <v>6</v>
      </c>
      <c r="C21" s="64"/>
      <c r="D21" s="10">
        <f>SUM(D5:D20)</f>
        <v>142500</v>
      </c>
      <c r="E21" s="27"/>
      <c r="F21" s="42"/>
    </row>
    <row r="22" spans="1:6" s="11" customFormat="1" ht="14.25" customHeight="1" thickBot="1">
      <c r="A22" s="35"/>
      <c r="B22" s="33"/>
      <c r="C22" s="33"/>
      <c r="D22" s="34"/>
      <c r="E22" s="34"/>
      <c r="F22" s="35"/>
    </row>
    <row r="23" spans="1:6" ht="13.5" thickBot="1">
      <c r="A23" s="53" t="s">
        <v>90</v>
      </c>
      <c r="B23" s="4" t="s">
        <v>28</v>
      </c>
      <c r="C23" s="3" t="s">
        <v>29</v>
      </c>
      <c r="D23" s="8"/>
      <c r="E23" s="8">
        <v>250000</v>
      </c>
      <c r="F23" s="30" t="s">
        <v>30</v>
      </c>
    </row>
    <row r="24" spans="1:6" ht="13.5" thickBot="1">
      <c r="A24" s="51" t="s">
        <v>91</v>
      </c>
      <c r="B24" s="4" t="s">
        <v>28</v>
      </c>
      <c r="C24" s="2" t="s">
        <v>31</v>
      </c>
      <c r="D24" s="9"/>
      <c r="E24" s="9">
        <v>41000</v>
      </c>
      <c r="F24" s="31" t="s">
        <v>32</v>
      </c>
    </row>
    <row r="25" spans="1:6" ht="13.5" thickBot="1">
      <c r="A25" s="51" t="s">
        <v>92</v>
      </c>
      <c r="B25" s="4" t="s">
        <v>28</v>
      </c>
      <c r="C25" s="3" t="s">
        <v>33</v>
      </c>
      <c r="D25" s="8">
        <v>13000</v>
      </c>
      <c r="E25" s="8"/>
      <c r="F25" s="30" t="s">
        <v>34</v>
      </c>
    </row>
    <row r="26" spans="1:6" ht="13.5" thickBot="1">
      <c r="A26" s="51" t="s">
        <v>93</v>
      </c>
      <c r="B26" s="4" t="s">
        <v>28</v>
      </c>
      <c r="C26" s="2" t="s">
        <v>35</v>
      </c>
      <c r="D26" s="9">
        <v>3300</v>
      </c>
      <c r="E26" s="9"/>
      <c r="F26" s="31" t="s">
        <v>32</v>
      </c>
    </row>
    <row r="27" spans="1:6" ht="13.5" thickBot="1">
      <c r="A27" s="51" t="s">
        <v>94</v>
      </c>
      <c r="B27" s="4" t="s">
        <v>28</v>
      </c>
      <c r="C27" s="2" t="s">
        <v>36</v>
      </c>
      <c r="D27" s="9"/>
      <c r="E27" s="9">
        <v>45000</v>
      </c>
      <c r="F27" s="16" t="s">
        <v>37</v>
      </c>
    </row>
    <row r="28" spans="1:6" ht="13.5" thickBot="1">
      <c r="A28" s="51" t="s">
        <v>95</v>
      </c>
      <c r="B28" s="19" t="s">
        <v>28</v>
      </c>
      <c r="C28" s="20" t="s">
        <v>38</v>
      </c>
      <c r="D28" s="38"/>
      <c r="E28" s="38">
        <v>45000</v>
      </c>
      <c r="F28" s="39" t="s">
        <v>39</v>
      </c>
    </row>
    <row r="29" spans="1:6" s="11" customFormat="1" ht="13.5" thickBot="1">
      <c r="A29" s="51" t="s">
        <v>96</v>
      </c>
      <c r="B29" s="2" t="s">
        <v>28</v>
      </c>
      <c r="C29" s="2" t="s">
        <v>40</v>
      </c>
      <c r="D29" s="9">
        <v>28000</v>
      </c>
      <c r="E29" s="9"/>
      <c r="F29" s="31" t="s">
        <v>32</v>
      </c>
    </row>
    <row r="30" spans="1:6" ht="13.5" thickBot="1">
      <c r="A30" s="51" t="s">
        <v>97</v>
      </c>
      <c r="B30" s="48" t="s">
        <v>28</v>
      </c>
      <c r="C30" s="3" t="s">
        <v>40</v>
      </c>
      <c r="D30" s="8">
        <v>28000</v>
      </c>
      <c r="E30" s="8"/>
      <c r="F30" s="30" t="s">
        <v>41</v>
      </c>
    </row>
    <row r="31" spans="1:6" ht="13.5" thickBot="1">
      <c r="A31" s="51" t="s">
        <v>98</v>
      </c>
      <c r="B31" s="4" t="s">
        <v>28</v>
      </c>
      <c r="C31" s="2" t="s">
        <v>42</v>
      </c>
      <c r="D31" s="9"/>
      <c r="E31" s="9">
        <v>62000</v>
      </c>
      <c r="F31" s="16" t="s">
        <v>43</v>
      </c>
    </row>
    <row r="32" spans="1:6" ht="13.5" thickBot="1">
      <c r="A32" s="51" t="s">
        <v>99</v>
      </c>
      <c r="B32" s="37" t="s">
        <v>28</v>
      </c>
      <c r="C32" s="20" t="s">
        <v>31</v>
      </c>
      <c r="D32" s="38"/>
      <c r="E32" s="38">
        <v>41000</v>
      </c>
      <c r="F32" s="39" t="s">
        <v>44</v>
      </c>
    </row>
    <row r="33" spans="1:6" s="40" customFormat="1" ht="13.5" thickBot="1">
      <c r="A33" s="52"/>
      <c r="B33" s="65" t="s">
        <v>5</v>
      </c>
      <c r="C33" s="66"/>
      <c r="D33" s="23">
        <f>SUM(D23:D32)</f>
        <v>72300</v>
      </c>
      <c r="E33" s="23">
        <f>SUM(E23:E32)</f>
        <v>484000</v>
      </c>
      <c r="F33" s="28"/>
    </row>
    <row r="34" spans="1:6" ht="13.5" thickBot="1">
      <c r="A34" s="35"/>
      <c r="B34" s="35"/>
      <c r="C34" s="35"/>
      <c r="D34" s="35"/>
      <c r="E34" s="35"/>
      <c r="F34" s="35"/>
    </row>
    <row r="35" spans="1:6" s="11" customFormat="1" ht="13.5" thickBot="1">
      <c r="A35" s="7" t="s">
        <v>100</v>
      </c>
      <c r="B35" s="4" t="s">
        <v>45</v>
      </c>
      <c r="C35" s="3" t="s">
        <v>46</v>
      </c>
      <c r="D35" s="8">
        <v>7000</v>
      </c>
      <c r="E35" s="8"/>
      <c r="F35" s="30" t="s">
        <v>47</v>
      </c>
    </row>
    <row r="36" spans="1:6" s="11" customFormat="1" ht="13.5" thickBot="1">
      <c r="A36" s="7" t="s">
        <v>101</v>
      </c>
      <c r="B36" s="50" t="s">
        <v>45</v>
      </c>
      <c r="C36" s="2" t="s">
        <v>46</v>
      </c>
      <c r="D36" s="9">
        <v>7000</v>
      </c>
      <c r="E36" s="9"/>
      <c r="F36" s="41" t="s">
        <v>48</v>
      </c>
    </row>
    <row r="37" spans="1:6" s="11" customFormat="1" ht="13.5" thickBot="1">
      <c r="A37" s="7" t="s">
        <v>103</v>
      </c>
      <c r="B37" s="50" t="s">
        <v>45</v>
      </c>
      <c r="C37" s="2" t="s">
        <v>46</v>
      </c>
      <c r="D37" s="9">
        <v>7000</v>
      </c>
      <c r="E37" s="9"/>
      <c r="F37" s="41" t="s">
        <v>49</v>
      </c>
    </row>
    <row r="38" spans="1:6" s="11" customFormat="1" ht="13.5" thickBot="1">
      <c r="A38" s="7" t="s">
        <v>104</v>
      </c>
      <c r="B38" s="50" t="s">
        <v>45</v>
      </c>
      <c r="C38" s="2" t="s">
        <v>46</v>
      </c>
      <c r="D38" s="9">
        <v>7000</v>
      </c>
      <c r="E38" s="9"/>
      <c r="F38" s="41" t="s">
        <v>50</v>
      </c>
    </row>
    <row r="39" spans="1:6" s="11" customFormat="1" ht="13.5" thickBot="1">
      <c r="A39" s="7" t="s">
        <v>102</v>
      </c>
      <c r="B39" s="50" t="s">
        <v>45</v>
      </c>
      <c r="C39" s="2" t="s">
        <v>46</v>
      </c>
      <c r="D39" s="9">
        <v>7000</v>
      </c>
      <c r="E39" s="9"/>
      <c r="F39" s="41" t="s">
        <v>51</v>
      </c>
    </row>
    <row r="40" spans="1:6" s="11" customFormat="1" ht="13.5" thickBot="1">
      <c r="A40" s="7" t="s">
        <v>105</v>
      </c>
      <c r="B40" s="50" t="s">
        <v>45</v>
      </c>
      <c r="C40" s="2" t="s">
        <v>14</v>
      </c>
      <c r="D40" s="9">
        <v>25000</v>
      </c>
      <c r="E40" s="9"/>
      <c r="F40" s="31" t="s">
        <v>32</v>
      </c>
    </row>
    <row r="41" spans="1:6" s="11" customFormat="1" ht="13.5" thickBot="1">
      <c r="A41" s="7" t="s">
        <v>106</v>
      </c>
      <c r="B41" s="50" t="s">
        <v>45</v>
      </c>
      <c r="C41" s="2" t="s">
        <v>52</v>
      </c>
      <c r="D41" s="9">
        <v>18500</v>
      </c>
      <c r="E41" s="9"/>
      <c r="F41" s="31" t="s">
        <v>32</v>
      </c>
    </row>
    <row r="42" spans="1:6" s="11" customFormat="1" ht="13.5" thickBot="1">
      <c r="A42" s="7" t="s">
        <v>107</v>
      </c>
      <c r="B42" s="50" t="s">
        <v>45</v>
      </c>
      <c r="C42" s="2" t="s">
        <v>53</v>
      </c>
      <c r="D42" s="9">
        <v>4500</v>
      </c>
      <c r="E42" s="9"/>
      <c r="F42" s="41" t="s">
        <v>54</v>
      </c>
    </row>
    <row r="43" spans="1:6" s="11" customFormat="1" ht="13.5" thickBot="1">
      <c r="A43" s="7" t="s">
        <v>108</v>
      </c>
      <c r="B43" s="50" t="s">
        <v>45</v>
      </c>
      <c r="C43" s="2" t="s">
        <v>14</v>
      </c>
      <c r="D43" s="9">
        <v>25000</v>
      </c>
      <c r="E43" s="9"/>
      <c r="F43" s="41" t="s">
        <v>55</v>
      </c>
    </row>
    <row r="44" spans="1:6" s="11" customFormat="1" ht="13.5" thickBot="1">
      <c r="A44" s="7" t="s">
        <v>109</v>
      </c>
      <c r="B44" s="50" t="s">
        <v>45</v>
      </c>
      <c r="C44" s="2" t="s">
        <v>56</v>
      </c>
      <c r="D44" s="9">
        <v>5500</v>
      </c>
      <c r="E44" s="9"/>
      <c r="F44" s="31" t="s">
        <v>32</v>
      </c>
    </row>
    <row r="45" spans="1:6" s="11" customFormat="1" ht="13.5" thickBot="1">
      <c r="A45" s="7" t="s">
        <v>110</v>
      </c>
      <c r="B45" s="50" t="s">
        <v>45</v>
      </c>
      <c r="C45" s="2" t="s">
        <v>57</v>
      </c>
      <c r="D45" s="9">
        <v>4500</v>
      </c>
      <c r="E45" s="9"/>
      <c r="F45" s="31" t="s">
        <v>32</v>
      </c>
    </row>
    <row r="46" spans="1:6" s="11" customFormat="1" ht="13.5" thickBot="1">
      <c r="A46" s="7" t="s">
        <v>111</v>
      </c>
      <c r="B46" s="50" t="s">
        <v>45</v>
      </c>
      <c r="C46" s="2" t="s">
        <v>14</v>
      </c>
      <c r="D46" s="9">
        <v>25000</v>
      </c>
      <c r="E46" s="9"/>
      <c r="F46" s="41" t="s">
        <v>58</v>
      </c>
    </row>
    <row r="47" spans="1:6" s="11" customFormat="1" ht="13.5" thickBot="1">
      <c r="A47" s="7" t="s">
        <v>112</v>
      </c>
      <c r="B47" s="50" t="s">
        <v>45</v>
      </c>
      <c r="C47" s="2" t="s">
        <v>59</v>
      </c>
      <c r="D47" s="9">
        <v>13200</v>
      </c>
      <c r="E47" s="9"/>
      <c r="F47" s="41" t="s">
        <v>60</v>
      </c>
    </row>
    <row r="48" spans="1:6" s="11" customFormat="1" ht="13.5" thickBot="1">
      <c r="A48" s="7" t="s">
        <v>113</v>
      </c>
      <c r="B48" s="50" t="s">
        <v>45</v>
      </c>
      <c r="C48" s="2" t="s">
        <v>52</v>
      </c>
      <c r="D48" s="9">
        <v>9500</v>
      </c>
      <c r="E48" s="9"/>
      <c r="F48" s="31" t="s">
        <v>32</v>
      </c>
    </row>
    <row r="49" spans="1:6" s="11" customFormat="1" ht="13.5" thickBot="1">
      <c r="A49" s="7" t="s">
        <v>114</v>
      </c>
      <c r="B49" s="50" t="s">
        <v>45</v>
      </c>
      <c r="C49" s="2" t="s">
        <v>52</v>
      </c>
      <c r="D49" s="9">
        <v>9500</v>
      </c>
      <c r="E49" s="9"/>
      <c r="F49" s="41" t="s">
        <v>61</v>
      </c>
    </row>
    <row r="50" spans="1:6" s="11" customFormat="1" ht="13.5" thickBot="1">
      <c r="A50" s="7" t="s">
        <v>115</v>
      </c>
      <c r="B50" s="50" t="s">
        <v>45</v>
      </c>
      <c r="C50" s="2" t="s">
        <v>52</v>
      </c>
      <c r="D50" s="9">
        <v>3000</v>
      </c>
      <c r="E50" s="9"/>
      <c r="F50" s="41" t="s">
        <v>62</v>
      </c>
    </row>
    <row r="51" spans="1:6" s="11" customFormat="1" ht="13.5" thickBot="1">
      <c r="A51" s="7" t="s">
        <v>116</v>
      </c>
      <c r="B51" s="50" t="s">
        <v>45</v>
      </c>
      <c r="C51" s="2" t="s">
        <v>52</v>
      </c>
      <c r="D51" s="9">
        <v>3000</v>
      </c>
      <c r="E51" s="9"/>
      <c r="F51" s="41" t="s">
        <v>63</v>
      </c>
    </row>
    <row r="52" spans="1:6" s="11" customFormat="1" ht="13.5" thickBot="1">
      <c r="A52" s="7" t="s">
        <v>117</v>
      </c>
      <c r="B52" s="50" t="s">
        <v>45</v>
      </c>
      <c r="C52" s="2" t="s">
        <v>52</v>
      </c>
      <c r="D52" s="9">
        <v>5500</v>
      </c>
      <c r="E52" s="9"/>
      <c r="F52" s="41" t="s">
        <v>132</v>
      </c>
    </row>
    <row r="53" spans="1:6" s="11" customFormat="1" ht="13.5" thickBot="1">
      <c r="A53" s="7" t="s">
        <v>118</v>
      </c>
      <c r="B53" s="50" t="s">
        <v>45</v>
      </c>
      <c r="C53" s="2" t="s">
        <v>46</v>
      </c>
      <c r="D53" s="9">
        <v>7000</v>
      </c>
      <c r="E53" s="9"/>
      <c r="F53" s="41" t="s">
        <v>64</v>
      </c>
    </row>
    <row r="54" spans="1:6" s="11" customFormat="1" ht="13.5" thickBot="1">
      <c r="A54" s="7" t="s">
        <v>119</v>
      </c>
      <c r="B54" s="50" t="s">
        <v>45</v>
      </c>
      <c r="C54" s="2" t="s">
        <v>52</v>
      </c>
      <c r="D54" s="9">
        <v>14000</v>
      </c>
      <c r="E54" s="9"/>
      <c r="F54" s="41" t="s">
        <v>65</v>
      </c>
    </row>
    <row r="55" spans="1:6" s="11" customFormat="1" ht="13.5" thickBot="1">
      <c r="A55" s="7" t="s">
        <v>120</v>
      </c>
      <c r="B55" s="50" t="s">
        <v>45</v>
      </c>
      <c r="C55" s="2" t="s">
        <v>52</v>
      </c>
      <c r="D55" s="9">
        <v>7500</v>
      </c>
      <c r="E55" s="9"/>
      <c r="F55" s="41" t="s">
        <v>66</v>
      </c>
    </row>
    <row r="56" spans="1:6" s="11" customFormat="1" ht="13.5" thickBot="1">
      <c r="A56" s="7" t="s">
        <v>121</v>
      </c>
      <c r="B56" s="50" t="s">
        <v>45</v>
      </c>
      <c r="C56" s="2" t="s">
        <v>52</v>
      </c>
      <c r="D56" s="9">
        <v>9500</v>
      </c>
      <c r="E56" s="9"/>
      <c r="F56" s="31" t="s">
        <v>32</v>
      </c>
    </row>
    <row r="57" spans="1:6" s="11" customFormat="1" ht="13.5" thickBot="1">
      <c r="A57" s="7" t="s">
        <v>122</v>
      </c>
      <c r="B57" s="50" t="s">
        <v>45</v>
      </c>
      <c r="C57" s="2" t="s">
        <v>67</v>
      </c>
      <c r="D57" s="9">
        <v>6500</v>
      </c>
      <c r="E57" s="9"/>
      <c r="F57" s="41" t="s">
        <v>68</v>
      </c>
    </row>
    <row r="58" spans="1:6" s="11" customFormat="1" ht="13.5" thickBot="1">
      <c r="A58" s="7" t="s">
        <v>123</v>
      </c>
      <c r="B58" s="50" t="s">
        <v>45</v>
      </c>
      <c r="C58" s="2" t="s">
        <v>46</v>
      </c>
      <c r="D58" s="9">
        <v>7000</v>
      </c>
      <c r="E58" s="9"/>
      <c r="F58" s="41" t="s">
        <v>69</v>
      </c>
    </row>
    <row r="59" spans="1:6" s="11" customFormat="1" ht="13.5" thickBot="1">
      <c r="A59" s="7" t="s">
        <v>124</v>
      </c>
      <c r="B59" s="50" t="s">
        <v>45</v>
      </c>
      <c r="C59" s="2" t="s">
        <v>52</v>
      </c>
      <c r="D59" s="9">
        <v>3000</v>
      </c>
      <c r="E59" s="9"/>
      <c r="F59" s="41" t="s">
        <v>70</v>
      </c>
    </row>
    <row r="60" spans="1:6" s="11" customFormat="1" ht="13.5" thickBot="1">
      <c r="A60" s="7" t="s">
        <v>125</v>
      </c>
      <c r="B60" s="50" t="s">
        <v>45</v>
      </c>
      <c r="C60" s="2" t="s">
        <v>46</v>
      </c>
      <c r="D60" s="9">
        <v>7000</v>
      </c>
      <c r="E60" s="9"/>
      <c r="F60" s="41" t="s">
        <v>71</v>
      </c>
    </row>
    <row r="61" spans="1:6" s="11" customFormat="1" ht="13.5" thickBot="1">
      <c r="A61" s="7" t="s">
        <v>126</v>
      </c>
      <c r="B61" s="50" t="s">
        <v>45</v>
      </c>
      <c r="C61" s="2" t="s">
        <v>52</v>
      </c>
      <c r="D61" s="9">
        <v>14000</v>
      </c>
      <c r="E61" s="9"/>
      <c r="F61" s="41" t="s">
        <v>72</v>
      </c>
    </row>
    <row r="62" spans="1:6" s="11" customFormat="1" ht="13.5" thickBot="1">
      <c r="A62" s="7" t="s">
        <v>127</v>
      </c>
      <c r="B62" s="54" t="s">
        <v>45</v>
      </c>
      <c r="C62" s="2" t="s">
        <v>14</v>
      </c>
      <c r="D62" s="9">
        <v>25000</v>
      </c>
      <c r="E62" s="9"/>
      <c r="F62" s="41" t="s">
        <v>73</v>
      </c>
    </row>
    <row r="63" spans="1:6" s="11" customFormat="1" ht="13.5" thickBot="1">
      <c r="A63" s="7" t="s">
        <v>128</v>
      </c>
      <c r="B63" s="55" t="s">
        <v>45</v>
      </c>
      <c r="C63" s="24" t="s">
        <v>59</v>
      </c>
      <c r="D63" s="25">
        <v>14000</v>
      </c>
      <c r="E63" s="25"/>
      <c r="F63" s="32" t="s">
        <v>32</v>
      </c>
    </row>
    <row r="64" spans="2:6" s="11" customFormat="1" ht="13.5" thickBot="1">
      <c r="B64" s="67" t="s">
        <v>7</v>
      </c>
      <c r="C64" s="68"/>
      <c r="D64" s="44">
        <f>SUM(D35:D63)</f>
        <v>301200</v>
      </c>
      <c r="E64" s="44">
        <f>SUM(E35:E63)</f>
        <v>0</v>
      </c>
      <c r="F64" s="45"/>
    </row>
    <row r="65" spans="2:6" s="11" customFormat="1" ht="13.5" thickBot="1">
      <c r="B65" s="61" t="s">
        <v>5</v>
      </c>
      <c r="C65" s="62"/>
      <c r="D65" s="44">
        <v>72300</v>
      </c>
      <c r="E65" s="44">
        <v>484000</v>
      </c>
      <c r="F65" s="46"/>
    </row>
    <row r="66" spans="1:6" ht="13.5" thickBot="1">
      <c r="A66" s="11"/>
      <c r="B66" s="43" t="s">
        <v>6</v>
      </c>
      <c r="C66" s="43"/>
      <c r="D66" s="44">
        <v>142500</v>
      </c>
      <c r="E66" s="44">
        <v>0</v>
      </c>
      <c r="F66" s="47"/>
    </row>
    <row r="67" spans="2:6" ht="37.5" customHeight="1" thickBot="1">
      <c r="B67" s="59" t="s">
        <v>129</v>
      </c>
      <c r="C67" s="60"/>
      <c r="D67" s="49">
        <v>516000</v>
      </c>
      <c r="E67" s="43">
        <v>484000</v>
      </c>
      <c r="F67" s="7"/>
    </row>
    <row r="70" ht="12.75">
      <c r="C70" s="29"/>
    </row>
  </sheetData>
  <mergeCells count="6">
    <mergeCell ref="A3:F3"/>
    <mergeCell ref="B67:C67"/>
    <mergeCell ref="B65:C65"/>
    <mergeCell ref="B21:C21"/>
    <mergeCell ref="B33:C33"/>
    <mergeCell ref="B64:C6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2006-05-22T13:55:35Z</cp:lastPrinted>
  <dcterms:created xsi:type="dcterms:W3CDTF">2005-09-20T09:50:46Z</dcterms:created>
  <dcterms:modified xsi:type="dcterms:W3CDTF">2006-05-25T16:09:33Z</dcterms:modified>
  <cp:category/>
  <cp:version/>
  <cp:contentType/>
  <cp:contentStatus/>
</cp:coreProperties>
</file>