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K-06-2006-53, př. 1b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<sst xmlns="http://schemas.openxmlformats.org/spreadsheetml/2006/main" count="40" uniqueCount="39">
  <si>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Kraj</t>
  </si>
  <si>
    <t>Rozloha</t>
  </si>
  <si>
    <t>km2</t>
  </si>
  <si>
    <t>Počet</t>
  </si>
  <si>
    <t>obyvatel</t>
  </si>
  <si>
    <t>tis.</t>
  </si>
  <si>
    <t>obcí</t>
  </si>
  <si>
    <t>km</t>
  </si>
  <si>
    <t>silnic</t>
  </si>
  <si>
    <t>km/km2</t>
  </si>
  <si>
    <t>Jihočeský</t>
  </si>
  <si>
    <t>Královéhradecký</t>
  </si>
  <si>
    <t>Moravskoslezský</t>
  </si>
  <si>
    <t>Olomoucký</t>
  </si>
  <si>
    <t>Pardubický</t>
  </si>
  <si>
    <t>Zlínský</t>
  </si>
  <si>
    <t>Jihomoravský</t>
  </si>
  <si>
    <t>Karlovarský</t>
  </si>
  <si>
    <t>Středočeský</t>
  </si>
  <si>
    <t>Liberecký</t>
  </si>
  <si>
    <t>Plzeňský</t>
  </si>
  <si>
    <t>Ústecký</t>
  </si>
  <si>
    <t>Vysočina</t>
  </si>
  <si>
    <t>I.,II.a III.tř.</t>
  </si>
  <si>
    <t>Index</t>
  </si>
  <si>
    <r>
      <t xml:space="preserve">     </t>
    </r>
    <r>
      <rPr>
        <b/>
        <sz val="11"/>
        <rFont val="Arial"/>
        <family val="2"/>
      </rPr>
      <t xml:space="preserve">   Hustota silnic v krajích</t>
    </r>
  </si>
  <si>
    <t>Sl. 1</t>
  </si>
  <si>
    <t>Sl. 2</t>
  </si>
  <si>
    <t>Sl. 3</t>
  </si>
  <si>
    <t>Sl. 4</t>
  </si>
  <si>
    <t>Sl. 5</t>
  </si>
  <si>
    <t>Celkem</t>
  </si>
  <si>
    <t>Prům. hustota</t>
  </si>
  <si>
    <t>Sl.6</t>
  </si>
  <si>
    <t>Sl.7</t>
  </si>
  <si>
    <t>příslušného kraje v poměru ke kraji s nejnižší hodnotou, který je označen indexem 1,00.</t>
  </si>
  <si>
    <t xml:space="preserve">Pozn. Ve sloupci 6 - Průměrná hustota silnic je poměr délky silnic v km připadající na </t>
  </si>
  <si>
    <r>
      <t>1 km</t>
    </r>
    <r>
      <rPr>
        <vertAlign val="superscript"/>
        <sz val="11"/>
        <rFont val="Arial"/>
        <family val="2"/>
      </rPr>
      <t xml:space="preserve">2 </t>
    </r>
  </si>
  <si>
    <r>
      <t>Ve sloupci 7 - Index je vyjádřen poměr hustoty silnic v km připadající na 1 km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území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</si>
</sst>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8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K7" sqref="K7"/>
    </sheetView>
  </sheetViews>
  <sheetFormatPr defaultColWidth="9.00390625" defaultRowHeight="12.75"/>
  <cols>
    <col min="1" max="2" width="16.75390625" style="0" customWidth="1"/>
    <col min="6" max="6" width="13.625" style="0" customWidth="1"/>
    <col min="7" max="7" width="10.125" style="0" customWidth="1"/>
  </cols>
  <sheetData>
    <row r="3" spans="1:6" ht="15">
      <c r="A3" s="2"/>
      <c r="B3" s="2"/>
      <c r="D3" s="3" t="s">
        <v>25</v>
      </c>
      <c r="E3" s="3"/>
      <c r="F3" s="3"/>
    </row>
    <row r="5" spans="3:4" ht="12.75">
      <c r="C5" s="1"/>
      <c r="D5" s="1"/>
    </row>
    <row r="6" spans="1:7" ht="12.75">
      <c r="A6" s="29" t="s">
        <v>26</v>
      </c>
      <c r="B6" s="29" t="s">
        <v>27</v>
      </c>
      <c r="C6" s="29" t="s">
        <v>28</v>
      </c>
      <c r="D6" s="29" t="s">
        <v>29</v>
      </c>
      <c r="E6" s="29" t="s">
        <v>30</v>
      </c>
      <c r="F6" s="29" t="s">
        <v>33</v>
      </c>
      <c r="G6" s="29" t="s">
        <v>34</v>
      </c>
    </row>
    <row r="7" spans="1:7" ht="14.25">
      <c r="A7" s="4"/>
      <c r="B7" s="5" t="s">
        <v>1</v>
      </c>
      <c r="C7" s="6" t="s">
        <v>3</v>
      </c>
      <c r="D7" s="7" t="s">
        <v>3</v>
      </c>
      <c r="E7" s="8" t="s">
        <v>31</v>
      </c>
      <c r="F7" s="6" t="s">
        <v>32</v>
      </c>
      <c r="G7" s="6" t="s">
        <v>24</v>
      </c>
    </row>
    <row r="8" spans="1:7" ht="14.25">
      <c r="A8" s="9" t="s">
        <v>0</v>
      </c>
      <c r="B8" s="10"/>
      <c r="C8" s="11" t="s">
        <v>4</v>
      </c>
      <c r="D8" s="12" t="s">
        <v>6</v>
      </c>
      <c r="E8" s="13" t="s">
        <v>23</v>
      </c>
      <c r="F8" s="11" t="s">
        <v>8</v>
      </c>
      <c r="G8" s="11"/>
    </row>
    <row r="9" spans="1:7" ht="14.25">
      <c r="A9" s="14"/>
      <c r="B9" s="15" t="s">
        <v>2</v>
      </c>
      <c r="C9" s="16" t="s">
        <v>5</v>
      </c>
      <c r="D9" s="17"/>
      <c r="E9" s="18" t="s">
        <v>7</v>
      </c>
      <c r="F9" s="16" t="s">
        <v>9</v>
      </c>
      <c r="G9" s="16"/>
    </row>
    <row r="10" spans="1:7" ht="14.25">
      <c r="A10" s="19" t="s">
        <v>10</v>
      </c>
      <c r="B10" s="20">
        <v>10057</v>
      </c>
      <c r="C10" s="21">
        <v>625.5</v>
      </c>
      <c r="D10" s="22">
        <v>623</v>
      </c>
      <c r="E10" s="20">
        <v>6120</v>
      </c>
      <c r="F10" s="22">
        <f>0.54</f>
        <v>0.54</v>
      </c>
      <c r="G10" s="26">
        <f>F10/F15</f>
        <v>1.2</v>
      </c>
    </row>
    <row r="11" spans="1:7" ht="14.25">
      <c r="A11" s="19" t="s">
        <v>11</v>
      </c>
      <c r="B11" s="20">
        <v>4758</v>
      </c>
      <c r="C11" s="21">
        <v>547.6</v>
      </c>
      <c r="D11" s="22">
        <v>448</v>
      </c>
      <c r="E11" s="20">
        <v>3754</v>
      </c>
      <c r="F11" s="23">
        <v>0.71</v>
      </c>
      <c r="G11" s="26">
        <f>F11/F15</f>
        <v>1.5777777777777777</v>
      </c>
    </row>
    <row r="12" spans="1:7" ht="14.25">
      <c r="A12" s="19" t="s">
        <v>12</v>
      </c>
      <c r="B12" s="20">
        <v>5535</v>
      </c>
      <c r="C12" s="24">
        <v>1260.3</v>
      </c>
      <c r="D12" s="22">
        <v>302</v>
      </c>
      <c r="E12" s="20">
        <v>3345</v>
      </c>
      <c r="F12" s="22">
        <v>0.48</v>
      </c>
      <c r="G12" s="26">
        <f>F12/F15</f>
        <v>1.0666666666666667</v>
      </c>
    </row>
    <row r="13" spans="1:7" ht="14.25">
      <c r="A13" s="19" t="s">
        <v>13</v>
      </c>
      <c r="B13" s="20">
        <v>5159</v>
      </c>
      <c r="C13" s="21">
        <v>636.3</v>
      </c>
      <c r="D13" s="22">
        <v>394</v>
      </c>
      <c r="E13" s="20">
        <v>3556</v>
      </c>
      <c r="F13" s="25">
        <v>0.6</v>
      </c>
      <c r="G13" s="26">
        <f>F13/F15</f>
        <v>1.3333333333333333</v>
      </c>
    </row>
    <row r="14" spans="1:7" ht="14.25">
      <c r="A14" s="19" t="s">
        <v>14</v>
      </c>
      <c r="B14" s="20">
        <v>4519</v>
      </c>
      <c r="C14" s="21">
        <v>505.5</v>
      </c>
      <c r="D14" s="22">
        <v>452</v>
      </c>
      <c r="E14" s="20">
        <v>3581</v>
      </c>
      <c r="F14" s="22">
        <v>0.69</v>
      </c>
      <c r="G14" s="26">
        <f>F14/F15</f>
        <v>1.5333333333333332</v>
      </c>
    </row>
    <row r="15" spans="1:7" ht="14.25">
      <c r="A15" s="19" t="s">
        <v>15</v>
      </c>
      <c r="B15" s="20">
        <v>3964</v>
      </c>
      <c r="C15" s="21">
        <v>591.9</v>
      </c>
      <c r="D15" s="22">
        <v>304</v>
      </c>
      <c r="E15" s="20">
        <v>2120</v>
      </c>
      <c r="F15" s="22">
        <v>0.45</v>
      </c>
      <c r="G15" s="26">
        <v>1</v>
      </c>
    </row>
    <row r="16" spans="1:7" ht="14.25">
      <c r="A16" s="19" t="s">
        <v>16</v>
      </c>
      <c r="B16" s="20">
        <v>7066</v>
      </c>
      <c r="C16" s="24">
        <v>1130</v>
      </c>
      <c r="D16" s="22">
        <v>672</v>
      </c>
      <c r="E16" s="20">
        <v>4368</v>
      </c>
      <c r="F16" s="22">
        <v>0.54</v>
      </c>
      <c r="G16" s="26">
        <f>F16/F15</f>
        <v>1.2</v>
      </c>
    </row>
    <row r="17" spans="1:7" ht="14.25">
      <c r="A17" s="19" t="s">
        <v>17</v>
      </c>
      <c r="B17" s="20">
        <v>3315</v>
      </c>
      <c r="C17" s="21">
        <v>304.2</v>
      </c>
      <c r="D17" s="22">
        <v>132</v>
      </c>
      <c r="E17" s="20">
        <v>2048</v>
      </c>
      <c r="F17" s="22">
        <v>0.55</v>
      </c>
      <c r="G17" s="26">
        <f>F17/F15</f>
        <v>1.2222222222222223</v>
      </c>
    </row>
    <row r="18" spans="1:7" ht="14.25">
      <c r="A18" s="19" t="s">
        <v>18</v>
      </c>
      <c r="B18" s="20">
        <v>11015</v>
      </c>
      <c r="C18" s="24">
        <v>1135.8</v>
      </c>
      <c r="D18" s="20">
        <v>1146</v>
      </c>
      <c r="E18" s="20">
        <v>9401</v>
      </c>
      <c r="F18" s="26">
        <v>0.78</v>
      </c>
      <c r="G18" s="26">
        <f>F19/F15</f>
        <v>1.488888888888889</v>
      </c>
    </row>
    <row r="19" spans="1:7" ht="14.25">
      <c r="A19" s="19" t="s">
        <v>19</v>
      </c>
      <c r="B19" s="20">
        <v>3163</v>
      </c>
      <c r="C19" s="21">
        <v>427.7</v>
      </c>
      <c r="D19" s="22">
        <v>216</v>
      </c>
      <c r="E19" s="20">
        <v>2437</v>
      </c>
      <c r="F19" s="22">
        <v>0.67</v>
      </c>
      <c r="G19" s="26">
        <f>F19/F15</f>
        <v>1.488888888888889</v>
      </c>
    </row>
    <row r="20" spans="1:7" ht="14.25">
      <c r="A20" s="19" t="s">
        <v>20</v>
      </c>
      <c r="B20" s="20">
        <v>7561</v>
      </c>
      <c r="C20" s="27">
        <v>550.1</v>
      </c>
      <c r="D20" s="22">
        <v>501</v>
      </c>
      <c r="E20" s="20">
        <v>5015</v>
      </c>
      <c r="F20" s="22">
        <v>0.61</v>
      </c>
      <c r="G20" s="26">
        <f>F20/F15</f>
        <v>1.3555555555555554</v>
      </c>
    </row>
    <row r="21" spans="1:7" ht="14.25">
      <c r="A21" s="19" t="s">
        <v>21</v>
      </c>
      <c r="B21" s="20">
        <v>5335</v>
      </c>
      <c r="C21" s="21">
        <v>820.9</v>
      </c>
      <c r="D21" s="22">
        <v>354</v>
      </c>
      <c r="E21" s="20">
        <v>4142</v>
      </c>
      <c r="F21" s="22">
        <v>0.68</v>
      </c>
      <c r="G21" s="26">
        <f>F21/F15</f>
        <v>1.511111111111111</v>
      </c>
    </row>
    <row r="22" spans="1:7" ht="14.25">
      <c r="A22" s="19" t="s">
        <v>22</v>
      </c>
      <c r="B22" s="20">
        <v>6925</v>
      </c>
      <c r="C22" s="24">
        <v>498</v>
      </c>
      <c r="D22" s="20">
        <v>704</v>
      </c>
      <c r="E22" s="20">
        <v>5001</v>
      </c>
      <c r="F22" s="23">
        <v>0.66</v>
      </c>
      <c r="G22" s="26">
        <f>F22/F15</f>
        <v>1.4666666666666668</v>
      </c>
    </row>
    <row r="24" ht="14.25">
      <c r="A24" s="28" t="s">
        <v>36</v>
      </c>
    </row>
    <row r="25" ht="16.5">
      <c r="A25" s="28" t="s">
        <v>37</v>
      </c>
    </row>
    <row r="26" ht="16.5">
      <c r="A26" s="28" t="s">
        <v>38</v>
      </c>
    </row>
    <row r="27" spans="1:7" ht="14.25">
      <c r="A27" s="28" t="s">
        <v>35</v>
      </c>
      <c r="B27" s="3"/>
      <c r="C27" s="3"/>
      <c r="D27" s="3"/>
      <c r="E27" s="3"/>
      <c r="F27" s="3"/>
      <c r="G27" s="3"/>
    </row>
    <row r="28" spans="1:4" ht="14.25">
      <c r="A28" s="3"/>
      <c r="B28" s="2"/>
      <c r="C28" s="2"/>
      <c r="D28" s="2"/>
    </row>
    <row r="29" spans="2:8" ht="14.25">
      <c r="B29" s="3"/>
      <c r="C29" s="3"/>
      <c r="D29" s="3"/>
      <c r="E29" s="3"/>
      <c r="F29" s="3"/>
      <c r="G29" s="3"/>
      <c r="H29" s="3"/>
    </row>
    <row r="30" spans="2:8" ht="14.25">
      <c r="B30" s="3"/>
      <c r="C30" s="3"/>
      <c r="D30" s="3"/>
      <c r="E30" s="3"/>
      <c r="F30" s="3"/>
      <c r="G30" s="3"/>
      <c r="H30" s="3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&amp;R&amp;"Arial,tučné"RK-06-2006-53, př. 1b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schallnerova</cp:lastModifiedBy>
  <cp:lastPrinted>2006-02-15T07:25:32Z</cp:lastPrinted>
  <dcterms:created xsi:type="dcterms:W3CDTF">2005-11-02T14:00:41Z</dcterms:created>
  <dcterms:modified xsi:type="dcterms:W3CDTF">2006-02-16T13:46:02Z</dcterms:modified>
  <cp:category/>
  <cp:version/>
  <cp:contentType/>
  <cp:contentStatus/>
</cp:coreProperties>
</file>